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vavra\Desktop\Klima servis\VZ13_2020 - Výzva a zadávací dokumentace\"/>
    </mc:Choice>
  </mc:AlternateContent>
  <bookViews>
    <workbookView xWindow="480" yWindow="1080" windowWidth="27795" windowHeight="11625" firstSheet="1" activeTab="1"/>
  </bookViews>
  <sheets>
    <sheet name="Chladici jednotky" sheetId="5" r:id="rId1"/>
    <sheet name="CRo_oblast Cechy - Stred" sheetId="1" r:id="rId2"/>
  </sheets>
  <calcPr calcId="162913"/>
</workbook>
</file>

<file path=xl/calcChain.xml><?xml version="1.0" encoding="utf-8"?>
<calcChain xmlns="http://schemas.openxmlformats.org/spreadsheetml/2006/main">
  <c r="Q375" i="1" l="1"/>
  <c r="Q365" i="1"/>
  <c r="Q168" i="1"/>
  <c r="Q29" i="1" l="1"/>
  <c r="Q28" i="1"/>
  <c r="Q27" i="1"/>
  <c r="Q407" i="1" l="1"/>
  <c r="Q406" i="1"/>
  <c r="Q405" i="1"/>
  <c r="Q404" i="1"/>
  <c r="Q403" i="1"/>
  <c r="Q402" i="1"/>
  <c r="Q401" i="1"/>
  <c r="Q400" i="1"/>
  <c r="Q399" i="1"/>
  <c r="Q398" i="1"/>
  <c r="Q383" i="1"/>
  <c r="Q382" i="1"/>
  <c r="Q374" i="1"/>
  <c r="Q373" i="1"/>
  <c r="Q372" i="1"/>
  <c r="Q371" i="1"/>
  <c r="Q370" i="1"/>
  <c r="Q369" i="1"/>
  <c r="Q355" i="1"/>
  <c r="Q356" i="1"/>
  <c r="Q357" i="1"/>
  <c r="Q358" i="1"/>
  <c r="Q359" i="1"/>
  <c r="Q360" i="1"/>
  <c r="Q361" i="1"/>
  <c r="Q362" i="1"/>
  <c r="Q363" i="1"/>
  <c r="Q364" i="1"/>
  <c r="Q354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28" i="1"/>
  <c r="Q322" i="1"/>
  <c r="Q323" i="1"/>
  <c r="Q324" i="1"/>
  <c r="Q325" i="1"/>
  <c r="Q326" i="1"/>
  <c r="Q327" i="1"/>
  <c r="Q321" i="1"/>
  <c r="Q298" i="1"/>
  <c r="Q295" i="1"/>
  <c r="Q296" i="1"/>
  <c r="Q297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292" i="1"/>
  <c r="Q293" i="1"/>
  <c r="Q294" i="1"/>
  <c r="Q291" i="1"/>
  <c r="Q243" i="1" l="1"/>
  <c r="Q244" i="1"/>
  <c r="Q245" i="1"/>
  <c r="Q246" i="1"/>
  <c r="Q247" i="1"/>
  <c r="Q248" i="1"/>
  <c r="Q24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29" i="1"/>
  <c r="Q164" i="1"/>
  <c r="Q165" i="1"/>
  <c r="Q166" i="1"/>
  <c r="Q167" i="1"/>
  <c r="Q159" i="1"/>
  <c r="Q160" i="1"/>
  <c r="Q161" i="1"/>
  <c r="Q162" i="1"/>
  <c r="Q163" i="1"/>
  <c r="Q158" i="1"/>
  <c r="Q49" i="1"/>
  <c r="Q31" i="1"/>
  <c r="Q32" i="1"/>
  <c r="Q33" i="1"/>
  <c r="Q34" i="1"/>
  <c r="Q35" i="1"/>
  <c r="Q36" i="1"/>
  <c r="Q37" i="1"/>
  <c r="Q38" i="1"/>
  <c r="Q39" i="1"/>
  <c r="Q40" i="1"/>
  <c r="Q30" i="1"/>
  <c r="Q26" i="1"/>
  <c r="Q25" i="1"/>
  <c r="Q16" i="1"/>
  <c r="Q17" i="1"/>
  <c r="Q18" i="1"/>
  <c r="Q19" i="1"/>
  <c r="Q20" i="1"/>
  <c r="Q21" i="1"/>
  <c r="Q22" i="1"/>
  <c r="Q23" i="1"/>
  <c r="Q24" i="1"/>
  <c r="Q15" i="1"/>
  <c r="P23" i="5"/>
  <c r="P22" i="5"/>
  <c r="P14" i="5"/>
  <c r="P13" i="5"/>
  <c r="P5" i="5"/>
  <c r="P4" i="5"/>
  <c r="P34" i="5"/>
  <c r="P35" i="5"/>
  <c r="P36" i="5"/>
  <c r="P33" i="5"/>
</calcChain>
</file>

<file path=xl/sharedStrings.xml><?xml version="1.0" encoding="utf-8"?>
<sst xmlns="http://schemas.openxmlformats.org/spreadsheetml/2006/main" count="7078" uniqueCount="1886">
  <si>
    <t>Praha 2, Vinohradská 12</t>
  </si>
  <si>
    <t>Popis zařízení</t>
  </si>
  <si>
    <t>Slouží pro</t>
  </si>
  <si>
    <t>Počet vnitřních jednotek</t>
  </si>
  <si>
    <t>Značka</t>
  </si>
  <si>
    <t>Typ</t>
  </si>
  <si>
    <t>Výrobní číslo</t>
  </si>
  <si>
    <t>Rok výroby</t>
  </si>
  <si>
    <t>Druh chladiva</t>
  </si>
  <si>
    <t>Náplň/kg</t>
  </si>
  <si>
    <t>Záruka do</t>
  </si>
  <si>
    <t>Poznámka</t>
  </si>
  <si>
    <t>střecha Balbínova</t>
  </si>
  <si>
    <t>Toshiba</t>
  </si>
  <si>
    <t>RAV-SP562AT-E</t>
  </si>
  <si>
    <t>707E0044</t>
  </si>
  <si>
    <t>3,41 kW</t>
  </si>
  <si>
    <t>R410A</t>
  </si>
  <si>
    <t>2xR</t>
  </si>
  <si>
    <t>NE</t>
  </si>
  <si>
    <t>4,87 kW</t>
  </si>
  <si>
    <t>nad garáží k Římská</t>
  </si>
  <si>
    <t>centrální UPS</t>
  </si>
  <si>
    <t>Daikin</t>
  </si>
  <si>
    <t>R125FJ7W1</t>
  </si>
  <si>
    <t>4,4 - 4,5 kW</t>
  </si>
  <si>
    <t>00940154</t>
  </si>
  <si>
    <t>4xR</t>
  </si>
  <si>
    <t>80820117</t>
  </si>
  <si>
    <t>00940158</t>
  </si>
  <si>
    <t>80820128</t>
  </si>
  <si>
    <t>00940153</t>
  </si>
  <si>
    <t>80820116</t>
  </si>
  <si>
    <t>00940155</t>
  </si>
  <si>
    <t>krček vnitroblok k Římská</t>
  </si>
  <si>
    <t>krček vnitroblok k Vinohradská 1. patro</t>
  </si>
  <si>
    <t>006P0320</t>
  </si>
  <si>
    <t>3,19 kW</t>
  </si>
  <si>
    <t>střecha u strojovny páternosteru oknem</t>
  </si>
  <si>
    <t>strojovna páter</t>
  </si>
  <si>
    <t>2,53 kW</t>
  </si>
  <si>
    <t>střecha 5. patro Vinohradská oknem</t>
  </si>
  <si>
    <t>705E0943</t>
  </si>
  <si>
    <t>balkón 1. patro směrem k metru</t>
  </si>
  <si>
    <t>RAV-SM563AT-E</t>
  </si>
  <si>
    <t>810P0325</t>
  </si>
  <si>
    <t>2,49 kW</t>
  </si>
  <si>
    <t>Praha 2, Římská 13</t>
  </si>
  <si>
    <t xml:space="preserve">střecha budovy B </t>
  </si>
  <si>
    <t>1906468</t>
  </si>
  <si>
    <t>R71FJ7W1</t>
  </si>
  <si>
    <t>1905298</t>
  </si>
  <si>
    <t>2,7 - 2,8 kW</t>
  </si>
  <si>
    <t>1905476</t>
  </si>
  <si>
    <t>1905514</t>
  </si>
  <si>
    <t>LG</t>
  </si>
  <si>
    <t>RAV-SM803AT-E</t>
  </si>
  <si>
    <t>R410</t>
  </si>
  <si>
    <t>Praha 2, Římská 15</t>
  </si>
  <si>
    <t>VRV systém</t>
  </si>
  <si>
    <t>1xR</t>
  </si>
  <si>
    <t>ANO</t>
  </si>
  <si>
    <t>střecha, na prostřední vyvýšené části</t>
  </si>
  <si>
    <t>2. PATRO LEONARDO</t>
  </si>
  <si>
    <t>RXS50F2V1B</t>
  </si>
  <si>
    <t>J002918</t>
  </si>
  <si>
    <t>J002935</t>
  </si>
  <si>
    <t>střecha 6NP, uprostřed vedle vyvýšené části</t>
  </si>
  <si>
    <t>STROJOVNA VÝTAHU</t>
  </si>
  <si>
    <t>garáž Římská</t>
  </si>
  <si>
    <t>rozvodna Římská</t>
  </si>
  <si>
    <t>205P0149</t>
  </si>
  <si>
    <t>velín Římská 13</t>
  </si>
  <si>
    <t>Fujitsu</t>
  </si>
  <si>
    <t>AOY-30UNBDL</t>
  </si>
  <si>
    <t>T000168</t>
  </si>
  <si>
    <t>2,75 kW</t>
  </si>
  <si>
    <t>R407C</t>
  </si>
  <si>
    <t>Praha 8, Hybešova 10</t>
  </si>
  <si>
    <t>balkón Studia A (1)</t>
  </si>
  <si>
    <t>Studio A</t>
  </si>
  <si>
    <t>Panasonic</t>
  </si>
  <si>
    <t>CU-E28GKE</t>
  </si>
  <si>
    <t>1/2007</t>
  </si>
  <si>
    <t>7,65 kW</t>
  </si>
  <si>
    <t>balkón Studia A (2)</t>
  </si>
  <si>
    <t>3/2007</t>
  </si>
  <si>
    <t>balkón Studia A (3)</t>
  </si>
  <si>
    <t>2/2007</t>
  </si>
  <si>
    <t>balkón Studia A (4)</t>
  </si>
  <si>
    <t>západní křídlo (5)</t>
  </si>
  <si>
    <t>Kanceláře studia Region</t>
  </si>
  <si>
    <t>Carrier</t>
  </si>
  <si>
    <t>38GL2M36G</t>
  </si>
  <si>
    <t>02A0123389</t>
  </si>
  <si>
    <t>2,41 kW</t>
  </si>
  <si>
    <t>západní křídlo (6)</t>
  </si>
  <si>
    <t>38GL018G</t>
  </si>
  <si>
    <t>02A0124220</t>
  </si>
  <si>
    <t>2,56 kW</t>
  </si>
  <si>
    <t>západní křídlo (7)</t>
  </si>
  <si>
    <t>38GL024G</t>
  </si>
  <si>
    <t>02A0115601</t>
  </si>
  <si>
    <t>3,1 kW</t>
  </si>
  <si>
    <t>Servrovna studia A</t>
  </si>
  <si>
    <t>38GL060G9</t>
  </si>
  <si>
    <t>12A019373</t>
  </si>
  <si>
    <t>5,48 kW</t>
  </si>
  <si>
    <t>Režie studia A</t>
  </si>
  <si>
    <t>38GL048G9</t>
  </si>
  <si>
    <t>2003</t>
  </si>
  <si>
    <t>3,95 kW</t>
  </si>
  <si>
    <t>východní křídlo (10)</t>
  </si>
  <si>
    <t>východní křídlo (11)</t>
  </si>
  <si>
    <t>Servrovna barák</t>
  </si>
  <si>
    <t>východní křídlo (12)</t>
  </si>
  <si>
    <t>Vysílací komplex - studio Regina</t>
  </si>
  <si>
    <t>východní křídlo (13)</t>
  </si>
  <si>
    <t>RAV-SM 803 AT-E / RAV-SM 806 KRT-E</t>
  </si>
  <si>
    <t>půda západní část (14)</t>
  </si>
  <si>
    <t>Komplex studio R33 -  reinstalace z Dykovy</t>
  </si>
  <si>
    <t>půda východní část (15)</t>
  </si>
  <si>
    <t>AOY30ABHL</t>
  </si>
  <si>
    <t>T004155</t>
  </si>
  <si>
    <t>3,2 kW</t>
  </si>
  <si>
    <t>půda patro východní část (16)</t>
  </si>
  <si>
    <t>Technika místnost 302</t>
  </si>
  <si>
    <t>T002769</t>
  </si>
  <si>
    <t>střecha západní část z půdy (17)</t>
  </si>
  <si>
    <t>Kontrola vysílání</t>
  </si>
  <si>
    <t>u země za plotem západní část (18)</t>
  </si>
  <si>
    <t>Rozvodna + UPS</t>
  </si>
  <si>
    <t>RAS-13GA-ES2</t>
  </si>
  <si>
    <t>1,54 kW</t>
  </si>
  <si>
    <t>České Budějovice, U tří lvů 1</t>
  </si>
  <si>
    <t xml:space="preserve">Stěna nad střechou VZT  Dvůr </t>
  </si>
  <si>
    <r>
      <t xml:space="preserve">záznamové pracoviště ZP2 - </t>
    </r>
    <r>
      <rPr>
        <sz val="8"/>
        <color rgb="FFFF0000"/>
        <rFont val="Calibri"/>
        <family val="2"/>
        <charset val="238"/>
        <scheme val="minor"/>
      </rPr>
      <t>2x</t>
    </r>
    <r>
      <rPr>
        <sz val="8"/>
        <color theme="1"/>
        <rFont val="Calibri"/>
        <family val="2"/>
        <charset val="238"/>
        <scheme val="minor"/>
      </rPr>
      <t xml:space="preserve"> kancelář zpravodajství    </t>
    </r>
    <r>
      <rPr>
        <sz val="8"/>
        <color rgb="FFFF0000"/>
        <rFont val="Calibri"/>
        <family val="2"/>
        <charset val="238"/>
        <scheme val="minor"/>
      </rPr>
      <t>1x</t>
    </r>
  </si>
  <si>
    <t xml:space="preserve">38VYM-32 </t>
  </si>
  <si>
    <t>04AQ/16330</t>
  </si>
  <si>
    <t>2,82 kW</t>
  </si>
  <si>
    <r>
      <t xml:space="preserve">Diskuzní studio  </t>
    </r>
    <r>
      <rPr>
        <sz val="8"/>
        <color rgb="FFFF0000"/>
        <rFont val="Calibri"/>
        <family val="2"/>
        <charset val="238"/>
        <scheme val="minor"/>
      </rPr>
      <t xml:space="preserve"> 1x</t>
    </r>
    <r>
      <rPr>
        <sz val="8"/>
        <color theme="1"/>
        <rFont val="Calibri"/>
        <family val="2"/>
        <charset val="238"/>
        <scheme val="minor"/>
      </rPr>
      <t xml:space="preserve">                  Diskuzní režie             </t>
    </r>
    <r>
      <rPr>
        <sz val="8"/>
        <color rgb="FFFF0000"/>
        <rFont val="Calibri"/>
        <family val="2"/>
        <charset val="238"/>
        <scheme val="minor"/>
      </rPr>
      <t>1x</t>
    </r>
  </si>
  <si>
    <t>10AP/13200</t>
  </si>
  <si>
    <t>2x2,41 kW</t>
  </si>
  <si>
    <r>
      <t xml:space="preserve">kancelář zpravodajství      </t>
    </r>
    <r>
      <rPr>
        <sz val="8"/>
        <color rgb="FFFF0000"/>
        <rFont val="Calibri"/>
        <family val="2"/>
        <charset val="238"/>
        <scheme val="minor"/>
      </rPr>
      <t>1x</t>
    </r>
  </si>
  <si>
    <t>38NYV035M</t>
  </si>
  <si>
    <t>3,5 kW</t>
  </si>
  <si>
    <r>
      <t xml:space="preserve">Kancelář                      </t>
    </r>
    <r>
      <rPr>
        <sz val="8"/>
        <color rgb="FFFF0000"/>
        <rFont val="Calibri"/>
        <family val="2"/>
        <charset val="238"/>
        <scheme val="minor"/>
      </rPr>
      <t>2x</t>
    </r>
  </si>
  <si>
    <t>38VYM-28N</t>
  </si>
  <si>
    <t>11AS/05094</t>
  </si>
  <si>
    <t>3,28 kW</t>
  </si>
  <si>
    <r>
      <t xml:space="preserve">Kancelář hudeb redakce         </t>
    </r>
    <r>
      <rPr>
        <sz val="8"/>
        <color rgb="FFFF0000"/>
        <rFont val="Calibri"/>
        <family val="2"/>
        <charset val="238"/>
        <scheme val="minor"/>
      </rPr>
      <t xml:space="preserve">1x </t>
    </r>
    <r>
      <rPr>
        <sz val="8"/>
        <color theme="1"/>
        <rFont val="Calibri"/>
        <family val="2"/>
        <charset val="238"/>
        <scheme val="minor"/>
      </rPr>
      <t xml:space="preserve">          Záznamové pracoviště ZP 1   </t>
    </r>
    <r>
      <rPr>
        <sz val="8"/>
        <color rgb="FFFF0000"/>
        <rFont val="Calibri"/>
        <family val="2"/>
        <charset val="238"/>
        <scheme val="minor"/>
      </rPr>
      <t xml:space="preserve">1x </t>
    </r>
    <r>
      <rPr>
        <sz val="8"/>
        <color theme="1"/>
        <rFont val="Calibri"/>
        <family val="2"/>
        <charset val="238"/>
        <scheme val="minor"/>
      </rPr>
      <t xml:space="preserve">      Kancelář PPR    </t>
    </r>
    <r>
      <rPr>
        <sz val="8"/>
        <color rgb="FFFF0000"/>
        <rFont val="Calibri"/>
        <family val="2"/>
        <charset val="238"/>
        <scheme val="minor"/>
      </rPr>
      <t>1x</t>
    </r>
  </si>
  <si>
    <t>11AS/05095</t>
  </si>
  <si>
    <r>
      <t xml:space="preserve">Kancelář OSM - údržba             </t>
    </r>
    <r>
      <rPr>
        <sz val="8"/>
        <color rgb="FFFF0000"/>
        <rFont val="Calibri"/>
        <family val="2"/>
        <charset val="238"/>
        <scheme val="minor"/>
      </rPr>
      <t>1x</t>
    </r>
  </si>
  <si>
    <t>38VYX080N</t>
  </si>
  <si>
    <t>707E1077</t>
  </si>
  <si>
    <t>3,4 kW</t>
  </si>
  <si>
    <r>
      <t xml:space="preserve">mč. 111 serverovna přepojovač      </t>
    </r>
    <r>
      <rPr>
        <sz val="8"/>
        <color rgb="FFFF0000"/>
        <rFont val="Calibri"/>
        <family val="2"/>
        <charset val="238"/>
        <scheme val="minor"/>
      </rPr>
      <t xml:space="preserve"> 1x</t>
    </r>
  </si>
  <si>
    <t>1,625 kW</t>
  </si>
  <si>
    <r>
      <t xml:space="preserve">mč. 112 serverovna přepojovač       </t>
    </r>
    <r>
      <rPr>
        <sz val="8"/>
        <color rgb="FFFF0000"/>
        <rFont val="Calibri"/>
        <family val="2"/>
        <charset val="238"/>
        <scheme val="minor"/>
      </rPr>
      <t>1x</t>
    </r>
    <r>
      <rPr>
        <sz val="8"/>
        <color theme="1"/>
        <rFont val="Calibri"/>
        <family val="2"/>
        <charset val="238"/>
        <scheme val="minor"/>
      </rPr>
      <t xml:space="preserve">               č.m.112</t>
    </r>
  </si>
  <si>
    <t>P18RK UE1 (ASUW186C8A0)</t>
  </si>
  <si>
    <t>301KAJP</t>
  </si>
  <si>
    <t>6,3 kW</t>
  </si>
  <si>
    <t>dodal AER servis s.r.o. ČB</t>
  </si>
  <si>
    <t>velká klimatizace slouží pro VZT</t>
  </si>
  <si>
    <t>Střecha VZT  Dvůr</t>
  </si>
  <si>
    <t>VZT  -činoherní studio</t>
  </si>
  <si>
    <t>Daikin Europe NV</t>
  </si>
  <si>
    <t xml:space="preserve">ER8DW1 </t>
  </si>
  <si>
    <t>7,1 kW</t>
  </si>
  <si>
    <t>VZT  -hudební studio</t>
  </si>
  <si>
    <t>VZT  - hudební studio</t>
  </si>
  <si>
    <t>vnější+kanálová vnitřní jednotka</t>
  </si>
  <si>
    <t>Stěna nad střechou Hudebního studia</t>
  </si>
  <si>
    <r>
      <t xml:space="preserve">hlasatelna - bezhlučná úprava </t>
    </r>
    <r>
      <rPr>
        <sz val="8"/>
        <color rgb="FFFF0000"/>
        <rFont val="Calibri"/>
        <family val="2"/>
        <charset val="238"/>
        <scheme val="minor"/>
      </rPr>
      <t>1x</t>
    </r>
  </si>
  <si>
    <t>UU18W</t>
  </si>
  <si>
    <t>208KACA00123</t>
  </si>
  <si>
    <t>12/2013</t>
  </si>
  <si>
    <r>
      <t xml:space="preserve">Vysílací studio   </t>
    </r>
    <r>
      <rPr>
        <sz val="8"/>
        <color rgb="FFFF0000"/>
        <rFont val="Calibri"/>
        <family val="2"/>
        <charset val="238"/>
        <scheme val="minor"/>
      </rPr>
      <t>1x</t>
    </r>
  </si>
  <si>
    <t>P18RK</t>
  </si>
  <si>
    <t>301KASL00558</t>
  </si>
  <si>
    <t>2,2 kW</t>
  </si>
  <si>
    <t>Střecha u strojovny původního výtahu</t>
  </si>
  <si>
    <t>38BC-012G</t>
  </si>
  <si>
    <r>
      <t xml:space="preserve">Šatna techniky     </t>
    </r>
    <r>
      <rPr>
        <sz val="8"/>
        <color rgb="FFFF0000"/>
        <rFont val="Calibri"/>
        <family val="2"/>
        <charset val="238"/>
        <scheme val="minor"/>
      </rPr>
      <t>1x</t>
    </r>
  </si>
  <si>
    <t>3104Y01197</t>
  </si>
  <si>
    <r>
      <t xml:space="preserve">Ubytovací pokoj  302       </t>
    </r>
    <r>
      <rPr>
        <sz val="8"/>
        <color rgb="FFFF0000"/>
        <rFont val="Calibri"/>
        <family val="2"/>
        <charset val="238"/>
        <scheme val="minor"/>
      </rPr>
      <t>1x</t>
    </r>
  </si>
  <si>
    <t>38BC-009G</t>
  </si>
  <si>
    <t>1405Y00981</t>
  </si>
  <si>
    <t>1,035 kW</t>
  </si>
  <si>
    <r>
      <rPr>
        <sz val="8"/>
        <rFont val="Calibri"/>
        <family val="2"/>
        <charset val="238"/>
        <scheme val="minor"/>
      </rPr>
      <t>Šatna uklízečky</t>
    </r>
    <r>
      <rPr>
        <sz val="8"/>
        <color rgb="FFFF0000"/>
        <rFont val="Calibri"/>
        <family val="2"/>
        <charset val="238"/>
        <scheme val="minor"/>
      </rPr>
      <t xml:space="preserve">         1x</t>
    </r>
  </si>
  <si>
    <t>1405Y00983</t>
  </si>
  <si>
    <t>Střecha nové nástavby 3. patro</t>
  </si>
  <si>
    <r>
      <t xml:space="preserve">Ubytovací pokoj      306     </t>
    </r>
    <r>
      <rPr>
        <sz val="8"/>
        <color rgb="FFFF0000"/>
        <rFont val="Calibri"/>
        <family val="2"/>
        <charset val="238"/>
        <scheme val="minor"/>
      </rPr>
      <t xml:space="preserve">1x </t>
    </r>
    <r>
      <rPr>
        <sz val="8"/>
        <color theme="1"/>
        <rFont val="Calibri"/>
        <family val="2"/>
        <charset val="238"/>
        <scheme val="minor"/>
      </rPr>
      <t xml:space="preserve">                  Kancelář   307                </t>
    </r>
    <r>
      <rPr>
        <sz val="8"/>
        <color rgb="FFFF0000"/>
        <rFont val="Calibri"/>
        <family val="2"/>
        <charset val="238"/>
        <scheme val="minor"/>
      </rPr>
      <t>1x</t>
    </r>
    <r>
      <rPr>
        <sz val="8"/>
        <color theme="1"/>
        <rFont val="Calibri"/>
        <family val="2"/>
        <charset val="238"/>
        <scheme val="minor"/>
      </rPr>
      <t xml:space="preserve">                        308           </t>
    </r>
    <r>
      <rPr>
        <sz val="8"/>
        <color rgb="FFFF0000"/>
        <rFont val="Calibri"/>
        <family val="2"/>
        <charset val="238"/>
        <scheme val="minor"/>
      </rPr>
      <t xml:space="preserve">1x </t>
    </r>
    <r>
      <rPr>
        <sz val="8"/>
        <color theme="1"/>
        <rFont val="Calibri"/>
        <family val="2"/>
        <charset val="238"/>
        <scheme val="minor"/>
      </rPr>
      <t xml:space="preserve">,                                309            </t>
    </r>
    <r>
      <rPr>
        <sz val="8"/>
        <color rgb="FFFF0000"/>
        <rFont val="Calibri"/>
        <family val="2"/>
        <charset val="238"/>
        <scheme val="minor"/>
      </rPr>
      <t>1x</t>
    </r>
  </si>
  <si>
    <t>38GL4M24G</t>
  </si>
  <si>
    <t>05AO/16461</t>
  </si>
  <si>
    <t>3,23 kW</t>
  </si>
  <si>
    <r>
      <t xml:space="preserve">Kanceláře  310,311,312,314        </t>
    </r>
    <r>
      <rPr>
        <sz val="8"/>
        <color rgb="FFFF0000"/>
        <rFont val="Calibri"/>
        <family val="2"/>
        <charset val="238"/>
        <scheme val="minor"/>
      </rPr>
      <t xml:space="preserve">  4x</t>
    </r>
  </si>
  <si>
    <t>01AO/37727</t>
  </si>
  <si>
    <r>
      <t xml:space="preserve">Kanceláře 315           </t>
    </r>
    <r>
      <rPr>
        <sz val="8"/>
        <color rgb="FFFF0000"/>
        <rFont val="Calibri"/>
        <family val="2"/>
        <charset val="238"/>
        <scheme val="minor"/>
      </rPr>
      <t>1x</t>
    </r>
    <r>
      <rPr>
        <sz val="8"/>
        <color theme="1"/>
        <rFont val="Calibri"/>
        <family val="2"/>
        <charset val="238"/>
        <scheme val="minor"/>
      </rPr>
      <t xml:space="preserve">,                   316                                   </t>
    </r>
    <r>
      <rPr>
        <sz val="8"/>
        <color rgb="FFFF0000"/>
        <rFont val="Calibri"/>
        <family val="2"/>
        <charset val="238"/>
        <scheme val="minor"/>
      </rPr>
      <t>1x</t>
    </r>
    <r>
      <rPr>
        <sz val="8"/>
        <color theme="1"/>
        <rFont val="Calibri"/>
        <family val="2"/>
        <charset val="238"/>
        <scheme val="minor"/>
      </rPr>
      <t xml:space="preserve">                    317        </t>
    </r>
    <r>
      <rPr>
        <sz val="8"/>
        <color rgb="FFFF0000"/>
        <rFont val="Calibri"/>
        <family val="2"/>
        <charset val="238"/>
        <scheme val="minor"/>
      </rPr>
      <t xml:space="preserve">                           2x</t>
    </r>
  </si>
  <si>
    <t>mobilní klimatizační jednotka</t>
  </si>
  <si>
    <t xml:space="preserve">Na zdi ve dvoře </t>
  </si>
  <si>
    <t>elektrorozvodna, UPS</t>
  </si>
  <si>
    <t>střecha</t>
  </si>
  <si>
    <t>server</t>
  </si>
  <si>
    <t>pro VZT</t>
  </si>
  <si>
    <t>R407c</t>
  </si>
  <si>
    <t>5 kW</t>
  </si>
  <si>
    <t>Ústí nad Labem, Na schodech 10</t>
  </si>
  <si>
    <t>půda</t>
  </si>
  <si>
    <t>Server</t>
  </si>
  <si>
    <t>Carier</t>
  </si>
  <si>
    <t>38GL024G / 42PHQ024P</t>
  </si>
  <si>
    <t>sklep</t>
  </si>
  <si>
    <t>Hlavní rozvodna</t>
  </si>
  <si>
    <t>Studio MACAC</t>
  </si>
  <si>
    <t>Fuji</t>
  </si>
  <si>
    <t>RO 24 FC / RSW 24 HB</t>
  </si>
  <si>
    <t>2,7 kW</t>
  </si>
  <si>
    <t>RO 17 UC / RSW 24 HB</t>
  </si>
  <si>
    <t>vysílací pracoviště</t>
  </si>
  <si>
    <t>ROW 127 C / RSW 18 CB</t>
  </si>
  <si>
    <t>VP - hlasatelna</t>
  </si>
  <si>
    <t>Režie 1</t>
  </si>
  <si>
    <t>R1 - hlas</t>
  </si>
  <si>
    <t>Newsroom</t>
  </si>
  <si>
    <t>RAS-24UA-ES3 / RAS-24UKP-ES3</t>
  </si>
  <si>
    <t>Liberec, Modrá 1048</t>
  </si>
  <si>
    <t>servrovna</t>
  </si>
  <si>
    <t>RAV-SM 806 KRT-E / RAV-SM 803 AT-E</t>
  </si>
  <si>
    <t>321000010/2013 / 302P0074</t>
  </si>
  <si>
    <t>32100040/2013 / 302P0508</t>
  </si>
  <si>
    <t>Midea</t>
  </si>
  <si>
    <t>R407</t>
  </si>
  <si>
    <t>Hradec Králové, Havlíčkova 292</t>
  </si>
  <si>
    <t>dvůr</t>
  </si>
  <si>
    <t>000449</t>
  </si>
  <si>
    <t>31,5 kW</t>
  </si>
  <si>
    <t>střešní terasa</t>
  </si>
  <si>
    <t>RAV-SM 1103AT-E / RAV-SM 566 KRT-E</t>
  </si>
  <si>
    <t>30640300 / 3200598, 32500812</t>
  </si>
  <si>
    <t>4,75 kW</t>
  </si>
  <si>
    <t>Pardubice - Sv. Anežky České 21</t>
  </si>
  <si>
    <t>691-0505 produkce, 691-0507 hovorna</t>
  </si>
  <si>
    <t>Airwell</t>
  </si>
  <si>
    <t>před 2009</t>
  </si>
  <si>
    <t>691-0506 vysílací, 691-0508 hlasatelna</t>
  </si>
  <si>
    <t>691-0401 newsroom</t>
  </si>
  <si>
    <t>Matushima</t>
  </si>
  <si>
    <t>ředitelna</t>
  </si>
  <si>
    <t>691-4001 obch. oddělení</t>
  </si>
  <si>
    <t>Mitsubishi</t>
  </si>
  <si>
    <t>691-0501 server</t>
  </si>
  <si>
    <t>MS-GA50VB /MU-GA50VB GSM</t>
  </si>
  <si>
    <t>strojovna VZT 5.NP</t>
  </si>
  <si>
    <t>SAVE</t>
  </si>
  <si>
    <t>VTC 700L</t>
  </si>
  <si>
    <t>x</t>
  </si>
  <si>
    <t>ETA</t>
  </si>
  <si>
    <t>2,5 kW</t>
  </si>
  <si>
    <t>1,5 kW</t>
  </si>
  <si>
    <t>805B0032</t>
  </si>
  <si>
    <t>4,8 kW</t>
  </si>
  <si>
    <t>maschinenroom č. 337</t>
  </si>
  <si>
    <t>maschinenroom č. 442</t>
  </si>
  <si>
    <t>RAV-SP562AT-E / RAV-SM562KRT-E</t>
  </si>
  <si>
    <t>705E0949 / 83200106</t>
  </si>
  <si>
    <t>maschinenroom č.438</t>
  </si>
  <si>
    <t>RAV-SP1102AT-E/2xRAV-SM562KRT-E</t>
  </si>
  <si>
    <t>801B0029/823000041, 83200107</t>
  </si>
  <si>
    <t>012P0248</t>
  </si>
  <si>
    <t>012P0190</t>
  </si>
  <si>
    <t>011P0178</t>
  </si>
  <si>
    <t>011P0176</t>
  </si>
  <si>
    <t>011P0174</t>
  </si>
  <si>
    <t>1,4 + 250 g</t>
  </si>
  <si>
    <t>RAS-M18GACV-E/2x RAS-M10GKCV-E2</t>
  </si>
  <si>
    <t>604P0180/62400025/62400563</t>
  </si>
  <si>
    <t>5,0 kW</t>
  </si>
  <si>
    <t>GCN9ARC410</t>
  </si>
  <si>
    <t>7SP0615</t>
  </si>
  <si>
    <t>RAS-24GA-ES2</t>
  </si>
  <si>
    <t>82100044</t>
  </si>
  <si>
    <t>6,85 kW</t>
  </si>
  <si>
    <t>S24AHP (ASUH2465DM2)</t>
  </si>
  <si>
    <t>6,39 kW</t>
  </si>
  <si>
    <t>CU-18HR3A</t>
  </si>
  <si>
    <t>MUZ-GC35VA</t>
  </si>
  <si>
    <t>2000438T</t>
  </si>
  <si>
    <t>VZT - popis zařízení</t>
  </si>
  <si>
    <t>Umístění jednotky</t>
  </si>
  <si>
    <t>Typ filtru</t>
  </si>
  <si>
    <t>Třída filtrace</t>
  </si>
  <si>
    <t>Rozměr filtru</t>
  </si>
  <si>
    <t>Počet ks</t>
  </si>
  <si>
    <t>Přívod - odtah</t>
  </si>
  <si>
    <t>Klínový řemen</t>
  </si>
  <si>
    <t>Počet anemostatů</t>
  </si>
  <si>
    <t>kapsový filtr</t>
  </si>
  <si>
    <t>REMAK</t>
  </si>
  <si>
    <t>TD 800/200</t>
  </si>
  <si>
    <t>dveřní clona</t>
  </si>
  <si>
    <t>nad vstupem do objektu</t>
  </si>
  <si>
    <t>suterén, u kotelny</t>
  </si>
  <si>
    <t>Villavent</t>
  </si>
  <si>
    <t>Remak</t>
  </si>
  <si>
    <t>tepelná clona - vstup, recepce</t>
  </si>
  <si>
    <t>rekuperace VZT</t>
  </si>
  <si>
    <t>VZT jednotka</t>
  </si>
  <si>
    <t>Střecha nad strojovnou VZT ve dvoře</t>
  </si>
  <si>
    <t>České Budějovice - Hudební studio</t>
  </si>
  <si>
    <t>kapsový</t>
  </si>
  <si>
    <t>G4</t>
  </si>
  <si>
    <t>305 x 305 x 360</t>
  </si>
  <si>
    <t>610x305x360</t>
  </si>
  <si>
    <t>610x610x360</t>
  </si>
  <si>
    <t>Strojovna VZT suterén</t>
  </si>
  <si>
    <t>České Budějovice - Činoherní studio</t>
  </si>
  <si>
    <t>fasáda/server</t>
  </si>
  <si>
    <t>fasáda/vysílání</t>
  </si>
  <si>
    <t>MS2G-18HRN2</t>
  </si>
  <si>
    <t>203052</t>
  </si>
  <si>
    <t>235126</t>
  </si>
  <si>
    <t>5,2 kW</t>
  </si>
  <si>
    <t>VZT 1</t>
  </si>
  <si>
    <t>VZT 2</t>
  </si>
  <si>
    <t>VZT 3</t>
  </si>
  <si>
    <t>VZT 4</t>
  </si>
  <si>
    <t>VZT 5</t>
  </si>
  <si>
    <t>VZT 6</t>
  </si>
  <si>
    <t>VZT 10</t>
  </si>
  <si>
    <t>studia</t>
  </si>
  <si>
    <t>textilní</t>
  </si>
  <si>
    <t>400x350</t>
  </si>
  <si>
    <t>80044785T</t>
  </si>
  <si>
    <t>8004797T</t>
  </si>
  <si>
    <t xml:space="preserve">14,4 </t>
  </si>
  <si>
    <t>2,8</t>
  </si>
  <si>
    <t>servis zařízení zaj.pronaj.na náklady ČRo,</t>
  </si>
  <si>
    <t>850/5 CHF, výrobní číslo 431/2006</t>
  </si>
  <si>
    <t>Atrea Duplex</t>
  </si>
  <si>
    <t>RQYQ10PY1B / vnitřní jednotky FXYF 32 2ks; FXYF 50 2 ks; FXYF-63 1 ks; FXYH63 1 ks</t>
  </si>
  <si>
    <t>pro 2. patro</t>
  </si>
  <si>
    <t>strop Radio klub</t>
  </si>
  <si>
    <t>filtrace vzduchu Radio klub</t>
  </si>
  <si>
    <t>Dynamic</t>
  </si>
  <si>
    <t>OH1010</t>
  </si>
  <si>
    <t>elektronický filtr vzduchu</t>
  </si>
  <si>
    <t>kuchyňky levá část</t>
  </si>
  <si>
    <t>nižší otáčky</t>
  </si>
  <si>
    <t>TD 500/160</t>
  </si>
  <si>
    <t>vyšší otáčky</t>
  </si>
  <si>
    <t>kuchyňky pravá část přízemí</t>
  </si>
  <si>
    <t>kuchyňky pravá část 1. patro</t>
  </si>
  <si>
    <t>EDM 160</t>
  </si>
  <si>
    <t>sociální zařízení levá část</t>
  </si>
  <si>
    <t>TD 500/150</t>
  </si>
  <si>
    <t>sociální zařízení pravá část</t>
  </si>
  <si>
    <t>nástřešní ventilátor TH 1300</t>
  </si>
  <si>
    <t>respiria 1. a 2. patro</t>
  </si>
  <si>
    <t>čajová kuchyňka 2. patro, sociální zařízení podkroví, kuchyňka podkroví</t>
  </si>
  <si>
    <t>5x EDM 160</t>
  </si>
  <si>
    <t>chodba v podkroví</t>
  </si>
  <si>
    <t>odtah</t>
  </si>
  <si>
    <t>fonotéka a archiv v podkroví</t>
  </si>
  <si>
    <t>VZT sociální zařízení</t>
  </si>
  <si>
    <t>8x ventilátor RADIA 080 GT</t>
  </si>
  <si>
    <t>GEA</t>
  </si>
  <si>
    <t>ATP20 15AVBV</t>
  </si>
  <si>
    <t>ATP15 10IVVV</t>
  </si>
  <si>
    <t>VZT Hudební studio</t>
  </si>
  <si>
    <t>VZT Činohrení studio</t>
  </si>
  <si>
    <t>MPN2-12CRN1</t>
  </si>
  <si>
    <t>1,43 kW</t>
  </si>
  <si>
    <t>RAV-SM1404ATP-E/RAV SM1407CTP-E</t>
  </si>
  <si>
    <t>5,14-4,72 kW</t>
  </si>
  <si>
    <t>05/2016</t>
  </si>
  <si>
    <t>10/2016</t>
  </si>
  <si>
    <t>R422D</t>
  </si>
  <si>
    <t>RAV SM804ATP-E/RAV SM807CTP-E</t>
  </si>
  <si>
    <t>2014</t>
  </si>
  <si>
    <t>Režie RS36</t>
  </si>
  <si>
    <t>RAS M14 GAV-E / 2xRAS B10N3KV2-E</t>
  </si>
  <si>
    <t>VZT</t>
  </si>
  <si>
    <t>10/2017</t>
  </si>
  <si>
    <t>42100900/42100208</t>
  </si>
  <si>
    <t>42100203/42100202</t>
  </si>
  <si>
    <t>401P0012/42204663, 42204668</t>
  </si>
  <si>
    <t>42600193/42900037</t>
  </si>
  <si>
    <t>42600052/42900038</t>
  </si>
  <si>
    <t>klimatizace režie</t>
  </si>
  <si>
    <t>hlavní přepojovače B620</t>
  </si>
  <si>
    <t>Umístění vnější jednotky</t>
  </si>
  <si>
    <t>03/2017</t>
  </si>
  <si>
    <t>RAVSM564ATP-E/RAVSM566KRT-E</t>
  </si>
  <si>
    <t>42800291/42600948</t>
  </si>
  <si>
    <t>Klimaterm Praha spol. s r.o.</t>
  </si>
  <si>
    <t xml:space="preserve">VZT 33 - velín A 0027 </t>
  </si>
  <si>
    <t>VZT 32 - ATÚ (telefonní ústředna) A 0024</t>
  </si>
  <si>
    <t>VZT 34 - 8. patro B 819</t>
  </si>
  <si>
    <t>VZT 31 - hlavní přepojovač B 620</t>
  </si>
  <si>
    <t>R22</t>
  </si>
  <si>
    <t>Daitsu</t>
  </si>
  <si>
    <t>APD12-CR</t>
  </si>
  <si>
    <t>suterén</t>
  </si>
  <si>
    <t>místnost newsroom</t>
  </si>
  <si>
    <t>RAS18N3AV2/RAS18N3KV2-E</t>
  </si>
  <si>
    <t>záložní zařízení</t>
  </si>
  <si>
    <t>Sinclair</t>
  </si>
  <si>
    <t>Desa</t>
  </si>
  <si>
    <t>42700142/42600262</t>
  </si>
  <si>
    <t>fasáda/VZT</t>
  </si>
  <si>
    <t>1xVZT</t>
  </si>
  <si>
    <t>130 0756</t>
  </si>
  <si>
    <t>4,5 kW</t>
  </si>
  <si>
    <t>Rekuper Rubín EPO 250/KML</t>
  </si>
  <si>
    <t>přívod 750 m3/h, odtah 850 m3/h</t>
  </si>
  <si>
    <t>Na servis s sebou vozit 1 m2 filtrační tkaniny</t>
  </si>
  <si>
    <t>AC 12 EL</t>
  </si>
  <si>
    <t>filtr 515x515 skelná vlákna + tkanina</t>
  </si>
  <si>
    <t>štít z boku budovy, nutné jištění - osobní vázání</t>
  </si>
  <si>
    <t>prostor po ČT, převzato k 15.4.2016</t>
  </si>
  <si>
    <t>ROW-77</t>
  </si>
  <si>
    <t>převzato od ČT 15.4.:2016</t>
  </si>
  <si>
    <t>Sieza Comfort</t>
  </si>
  <si>
    <t>ARYN50FMV1B</t>
  </si>
  <si>
    <t>přívod</t>
  </si>
  <si>
    <t>RAS-13 BKV-E/RAS 13 BAV</t>
  </si>
  <si>
    <t>62200275/62200679</t>
  </si>
  <si>
    <t>multisplit</t>
  </si>
  <si>
    <t>záložní pracoviště ZP4</t>
  </si>
  <si>
    <t xml:space="preserve"> </t>
  </si>
  <si>
    <t>1 (původně multisplit, nyní 1 okruh pro kancelář)</t>
  </si>
  <si>
    <t>RAVSM804ATP-E/RAV SM806KRT-E</t>
  </si>
  <si>
    <t>52400051/</t>
  </si>
  <si>
    <t>vnitřní MSTCCU-18HRFN1-QRD0GW, vnější MSTCCU-18HRFN1-QRD0GW</t>
  </si>
  <si>
    <t>vnitřní v.č. 01019204019, vnější v.č. 01019201018</t>
  </si>
  <si>
    <t>AIRCON CLIMA CZ s.r.o.</t>
  </si>
  <si>
    <t>vnější RAS 3M26S3AV-E, vnitřní RAS B13N3KV2-E1 a B10N3KV2-E1</t>
  </si>
  <si>
    <t>dodala ELKLIMA s.r.o.</t>
  </si>
  <si>
    <t>balkon studia A</t>
  </si>
  <si>
    <t>venku pod schody vstup</t>
  </si>
  <si>
    <t>redakce CZP</t>
  </si>
  <si>
    <t>6,9 (1,5-7,4)</t>
  </si>
  <si>
    <t>terasa východní křídlo (8)</t>
  </si>
  <si>
    <t>terasa východní křídlo (9)</t>
  </si>
  <si>
    <t>02A016975</t>
  </si>
  <si>
    <t>na  zemi za objektem</t>
  </si>
  <si>
    <t>P12RL.UA3</t>
  </si>
  <si>
    <t>USUW126B8F0</t>
  </si>
  <si>
    <t>R45GAZ7W11</t>
  </si>
  <si>
    <t>fasáda</t>
  </si>
  <si>
    <t>2XR</t>
  </si>
  <si>
    <t>Servis 2Q2016</t>
  </si>
  <si>
    <t>Servis 3Q2016</t>
  </si>
  <si>
    <t>Servis 4Q2016</t>
  </si>
  <si>
    <t>Servis 1Q2017</t>
  </si>
  <si>
    <t>Topný výkon / kW</t>
  </si>
  <si>
    <t>El. příkon max. / kW</t>
  </si>
  <si>
    <t>Chladící výkon / kW</t>
  </si>
  <si>
    <t>Číslo evidenční knihy</t>
  </si>
  <si>
    <t>RKCH/2016/019</t>
  </si>
  <si>
    <t>1921b/10/CROHK001</t>
  </si>
  <si>
    <t>RKCH 2016/13</t>
  </si>
  <si>
    <t>RKCH 2016/14</t>
  </si>
  <si>
    <t>RKCH 2016/15</t>
  </si>
  <si>
    <t>RKCH 2016/16</t>
  </si>
  <si>
    <t>119549 v. č. 931495</t>
  </si>
  <si>
    <t>STA 306</t>
  </si>
  <si>
    <t>119549 v.č. 931492</t>
  </si>
  <si>
    <t>STA 307</t>
  </si>
  <si>
    <t>119549 v. č. 931490</t>
  </si>
  <si>
    <t>Zařízení v záruce</t>
  </si>
  <si>
    <t>3087/10/02</t>
  </si>
  <si>
    <t>3087/10/01</t>
  </si>
  <si>
    <t>4406/10/369</t>
  </si>
  <si>
    <t>RKCH 2016/20</t>
  </si>
  <si>
    <t>RKCH 2016/21</t>
  </si>
  <si>
    <t>RKCH 2016/22</t>
  </si>
  <si>
    <t>RKCH 2016/23</t>
  </si>
  <si>
    <t>RKCH 2016/24</t>
  </si>
  <si>
    <t>2156a/10/RKCH2016/009</t>
  </si>
  <si>
    <t>2156a/10/RKCH2016/008</t>
  </si>
  <si>
    <t>2156a/10/RKCH2016/007</t>
  </si>
  <si>
    <t>chl. sálu výpočetky / 4 H</t>
  </si>
  <si>
    <t>chl. sálu výpočetky / 3 D</t>
  </si>
  <si>
    <t>chl. sálu výpočetky / 3 H</t>
  </si>
  <si>
    <t>chl. sálu výpočetky / 2 D</t>
  </si>
  <si>
    <t>2156a/10/RKCH2016/006</t>
  </si>
  <si>
    <t>chl. sálu výpočetky / 2 H</t>
  </si>
  <si>
    <t>chl. sálu výpočetky / 1 D</t>
  </si>
  <si>
    <t>chl. sálu výpočetky / 1 H</t>
  </si>
  <si>
    <t>2156a/10/RKCH2016/005</t>
  </si>
  <si>
    <t>2156a/10/RKCH2016/004</t>
  </si>
  <si>
    <t>2156a/10/RKCH2016/003</t>
  </si>
  <si>
    <t>2156a/10/RKCH2015/027</t>
  </si>
  <si>
    <t>2156a/10/RKCH2015/026</t>
  </si>
  <si>
    <t>garáže STE</t>
  </si>
  <si>
    <t>strojovny výtahu V2 a V3</t>
  </si>
  <si>
    <t>RAS5M34S3AV-E/RASB22N3KV2-E1/RASB16N3KV2E1</t>
  </si>
  <si>
    <t>62600177/62300587/62400463</t>
  </si>
  <si>
    <t>10,0 kW / 4,5 kW/ 6,0 kW</t>
  </si>
  <si>
    <t>záložní stroj</t>
  </si>
  <si>
    <t>08/2015</t>
  </si>
  <si>
    <t>Servis 2Q2017</t>
  </si>
  <si>
    <t>MDV</t>
  </si>
  <si>
    <t>MOB31-18HFN1-QRD0GW/MSABDU-18HRFN1-QRD0GW</t>
  </si>
  <si>
    <t>17749908058/17749907024</t>
  </si>
  <si>
    <t>5,3 kW</t>
  </si>
  <si>
    <t>MSTCDU-24HRFN1-QRD0GW OU/MSTCDU-24HRFN1-QRD0GW</t>
  </si>
  <si>
    <t>0109203012/01019202013</t>
  </si>
  <si>
    <t>7,0 kW</t>
  </si>
  <si>
    <t>6,0 kW</t>
  </si>
  <si>
    <t>1042/212</t>
  </si>
  <si>
    <t>3,6 kW</t>
  </si>
  <si>
    <t>2016</t>
  </si>
  <si>
    <t>MSTCDU-24HRFN1-QRD0GW OUT/MSTCDU-24HRFN1-QRD0GW</t>
  </si>
  <si>
    <t>01019203010/01019202002</t>
  </si>
  <si>
    <t>010192001030/03423705002</t>
  </si>
  <si>
    <t>MSTCBU-12HRFN1-QRD0GW OUT/ MS11PU-12HRFN1-QRD0GW</t>
  </si>
  <si>
    <t>00730604075/12322260115119120159</t>
  </si>
  <si>
    <t>2156a/10 RKCH 2016/018</t>
  </si>
  <si>
    <t>2156a/10 RKCH 2016/017</t>
  </si>
  <si>
    <t>2156a/10 RKCH 2016/040</t>
  </si>
  <si>
    <t>F7</t>
  </si>
  <si>
    <t>M5</t>
  </si>
  <si>
    <t>vnější jednotka pro VZT</t>
  </si>
  <si>
    <t>rámečkový</t>
  </si>
  <si>
    <t>22,4 kW</t>
  </si>
  <si>
    <t>M61 - studio+režie</t>
  </si>
  <si>
    <t>1,4 + 220 g</t>
  </si>
  <si>
    <t>RAV SM1403AT-E</t>
  </si>
  <si>
    <t>1,1 kW</t>
  </si>
  <si>
    <t>1,5 - 5,6 kW</t>
  </si>
  <si>
    <t>6,7 (1,5 - 8,0)</t>
  </si>
  <si>
    <t>691-0403rack newsroom (skříń)</t>
  </si>
  <si>
    <t>ROW 20 A</t>
  </si>
  <si>
    <t>E000139</t>
  </si>
  <si>
    <t>E002107</t>
  </si>
  <si>
    <t>T001940</t>
  </si>
  <si>
    <t>EO14416</t>
  </si>
  <si>
    <t>E015331</t>
  </si>
  <si>
    <t>4001089</t>
  </si>
  <si>
    <t>ROW76</t>
  </si>
  <si>
    <t>42500218</t>
  </si>
  <si>
    <t>42500208</t>
  </si>
  <si>
    <t>07ANI03714</t>
  </si>
  <si>
    <t>04/2017</t>
  </si>
  <si>
    <t>Suterén C-S-53</t>
  </si>
  <si>
    <t>APD12-3</t>
  </si>
  <si>
    <t>Holiday Green</t>
  </si>
  <si>
    <t>Přenosy sklad/vozidlo</t>
  </si>
  <si>
    <t>Issimo pure</t>
  </si>
  <si>
    <t>APD-12A</t>
  </si>
  <si>
    <t>Typ - A1E-150/TR-DO</t>
  </si>
  <si>
    <t>v.č. 83498, 9 kW</t>
  </si>
  <si>
    <t>2x filtr proplétaný - tkanina</t>
  </si>
  <si>
    <t>1500x 375 mm</t>
  </si>
  <si>
    <t>součástí VZT je chl. výměník</t>
  </si>
  <si>
    <t>256x236x380</t>
  </si>
  <si>
    <t>1x</t>
  </si>
  <si>
    <t>2x</t>
  </si>
  <si>
    <t>pozn. Air flow direction</t>
  </si>
  <si>
    <t>03A0I11515</t>
  </si>
  <si>
    <t>06ATI09465</t>
  </si>
  <si>
    <t>02A0I24223</t>
  </si>
  <si>
    <t>303P0518</t>
  </si>
  <si>
    <t>zasedací místnost</t>
  </si>
  <si>
    <t>maringotka</t>
  </si>
  <si>
    <t>MPK-09</t>
  </si>
  <si>
    <r>
      <t xml:space="preserve">Kancelář správce IT  </t>
    </r>
    <r>
      <rPr>
        <sz val="8"/>
        <rFont val="Calibri"/>
        <family val="2"/>
        <charset val="238"/>
        <scheme val="minor"/>
      </rPr>
      <t>320</t>
    </r>
    <r>
      <rPr>
        <sz val="8"/>
        <color theme="1"/>
        <rFont val="Calibri"/>
        <family val="2"/>
        <charset val="238"/>
        <scheme val="minor"/>
      </rPr>
      <t xml:space="preserve">   </t>
    </r>
    <r>
      <rPr>
        <sz val="8"/>
        <color rgb="FFFF0000"/>
        <rFont val="Calibri"/>
        <family val="2"/>
        <charset val="238"/>
        <scheme val="minor"/>
      </rPr>
      <t>1x</t>
    </r>
  </si>
  <si>
    <t>1,4 - 4,0 kW</t>
  </si>
  <si>
    <t>?</t>
  </si>
  <si>
    <t>1xFXFQ32A</t>
  </si>
  <si>
    <t>Samsung</t>
  </si>
  <si>
    <t>AM080JXVHGR/EU</t>
  </si>
  <si>
    <t>B4YYP3GHC00004L</t>
  </si>
  <si>
    <t>3582a/10/027/2017</t>
  </si>
  <si>
    <t>VZT 1A</t>
  </si>
  <si>
    <t>strojovna 4.patro - skleník dole, místnost C 456</t>
  </si>
  <si>
    <t>VTZ 1A - Studio 1  včetně režie</t>
  </si>
  <si>
    <t>přívod i odtah</t>
  </si>
  <si>
    <t>592x592x360</t>
  </si>
  <si>
    <t xml:space="preserve">horní </t>
  </si>
  <si>
    <t>592x592x534</t>
  </si>
  <si>
    <t>VZT 1B</t>
  </si>
  <si>
    <t>strojovna 4.patro - skleník uprostřed, místnost C 456</t>
  </si>
  <si>
    <t>VZT 1B - Studio 1 včetně režie</t>
  </si>
  <si>
    <t>strojovna 4. patro - skleník dole</t>
  </si>
  <si>
    <t>VZT 2 - Studio 2 včetně režie</t>
  </si>
  <si>
    <t>strojovna 4. patro - skleník nahoře</t>
  </si>
  <si>
    <t>VZT 3 - Studio 3 včetně režie</t>
  </si>
  <si>
    <t>287x287x360</t>
  </si>
  <si>
    <t>592x287x360</t>
  </si>
  <si>
    <t>287x287x534</t>
  </si>
  <si>
    <t>592x287x534</t>
  </si>
  <si>
    <t>SPZ 1637 108</t>
  </si>
  <si>
    <t>SPZ 1512 108</t>
  </si>
  <si>
    <t>SPA 1582 387</t>
  </si>
  <si>
    <t>SPZ 1612 464</t>
  </si>
  <si>
    <t>SPZ 800 107</t>
  </si>
  <si>
    <t>SPZ 787 107</t>
  </si>
  <si>
    <t>SPZ 1340 107</t>
  </si>
  <si>
    <t>SPZ 1262 108</t>
  </si>
  <si>
    <t>SPZ 1312 387</t>
  </si>
  <si>
    <t>síla 10 / SPZ 1437</t>
  </si>
  <si>
    <t>síla 13 / SPA 1507</t>
  </si>
  <si>
    <t xml:space="preserve">Servis 1Q2018 </t>
  </si>
  <si>
    <t>Počet servisních prohlídek/ rok</t>
  </si>
  <si>
    <t>Značka a typ jednotky</t>
  </si>
  <si>
    <t>VZT zařízení - orientační určení velikosti zařízení  - 2 - "střední" VZT zařízení s 1 až 2 filtry, a 1 až 2 klínovými řemeny</t>
  </si>
  <si>
    <t>Servis 2Q2018</t>
  </si>
  <si>
    <t>Servis 3Q2018</t>
  </si>
  <si>
    <t>Servis 4Q2018</t>
  </si>
  <si>
    <t>Servis 1Q2019</t>
  </si>
  <si>
    <t>Servis 2Q2019</t>
  </si>
  <si>
    <t>Servis 3Q2019</t>
  </si>
  <si>
    <t>Servis 4Q2019</t>
  </si>
  <si>
    <t>05/2018</t>
  </si>
  <si>
    <t>03/2018</t>
  </si>
  <si>
    <t>09/2018</t>
  </si>
  <si>
    <t>03/2019</t>
  </si>
  <si>
    <t>11/2019</t>
  </si>
  <si>
    <t>Orientační velikost zařízení</t>
  </si>
  <si>
    <t>Evidenční kniha</t>
  </si>
  <si>
    <t>Počet vyústek</t>
  </si>
  <si>
    <t>Talířové ventily počet</t>
  </si>
  <si>
    <t>přívod, odtah, rekuperace</t>
  </si>
  <si>
    <t>04/2018</t>
  </si>
  <si>
    <t>10/2018</t>
  </si>
  <si>
    <t>04/2019</t>
  </si>
  <si>
    <t>10/2019</t>
  </si>
  <si>
    <t>strojovna 4. patro - skleník uprostřed</t>
  </si>
  <si>
    <t>VZT 4 - Studio 6 včetně režie</t>
  </si>
  <si>
    <t>VZT 5 - Studio 7 včetně režie</t>
  </si>
  <si>
    <t>u nákl. výtahu - suterén, místnost S 35</t>
  </si>
  <si>
    <t>VZT 6 - Muzeum/jídelna?</t>
  </si>
  <si>
    <t>VZT 7</t>
  </si>
  <si>
    <t>nad schody - u kavárny, místnost M35</t>
  </si>
  <si>
    <r>
      <t xml:space="preserve">VZT 7 - Kavárna polopatro / </t>
    </r>
    <r>
      <rPr>
        <b/>
        <sz val="8"/>
        <color rgb="FFFF0000"/>
        <rFont val="Calibri"/>
        <family val="2"/>
        <charset val="238"/>
        <scheme val="minor"/>
      </rPr>
      <t>Prodejny</t>
    </r>
  </si>
  <si>
    <t>VZT 8</t>
  </si>
  <si>
    <t>nad schody - u kavárny M35</t>
  </si>
  <si>
    <t>VZT 8 - Kavárna mezipatro</t>
  </si>
  <si>
    <t>VZT 9</t>
  </si>
  <si>
    <t>VZT 9 - Gastro, větrání varny</t>
  </si>
  <si>
    <t>VZT 10 A</t>
  </si>
  <si>
    <t>garáže Balbínova</t>
  </si>
  <si>
    <t>VZT 10 - Garáže Balbínova</t>
  </si>
  <si>
    <t>ALTEKO</t>
  </si>
  <si>
    <t>VZT 11</t>
  </si>
  <si>
    <t>stropní</t>
  </si>
  <si>
    <t>VZT 11 - Hala + šatny</t>
  </si>
  <si>
    <t>REMAK AEROMASTER FP 4.0</t>
  </si>
  <si>
    <t>VZT 12</t>
  </si>
  <si>
    <t>průchod ke kotelně , místnost 030</t>
  </si>
  <si>
    <t>VZT 12 - Dílny</t>
  </si>
  <si>
    <t>VZT 13</t>
  </si>
  <si>
    <t>průchod ke kotelně, místnost 030</t>
  </si>
  <si>
    <t>VZT 13 - Šatny a chodby</t>
  </si>
  <si>
    <t>VZT 14</t>
  </si>
  <si>
    <t>stropní, SOČR proti studiu 1</t>
  </si>
  <si>
    <t>VZT 14 - Šatny SOČR a chodby</t>
  </si>
  <si>
    <t>REMAK AEROMASTER FP 2.7</t>
  </si>
  <si>
    <t>VZT 15</t>
  </si>
  <si>
    <t>průchod ke kotelně, místnost 075</t>
  </si>
  <si>
    <t>VZT 15 - Elektrozázemí</t>
  </si>
  <si>
    <t>REMAK AEROMASTER XP 0.4</t>
  </si>
  <si>
    <t>VZT 16</t>
  </si>
  <si>
    <t>u sračkárny, velká dílna, denní apod. , místnost S36</t>
  </si>
  <si>
    <t>VZT 16 - Šatny a chodby</t>
  </si>
  <si>
    <t>VZT 17</t>
  </si>
  <si>
    <t>místnost S10</t>
  </si>
  <si>
    <t>VZT 17 - Telecom</t>
  </si>
  <si>
    <t>VZT 18</t>
  </si>
  <si>
    <t>u nákladního výtahu - suterén, místnost S35</t>
  </si>
  <si>
    <t>VZT 18 - Strojovna (mč.S35) u VZT 6 + 9, větrání strojovny VZT v suterénu</t>
  </si>
  <si>
    <t>AZ Klima stropní AIR MIN</t>
  </si>
  <si>
    <t>VZT 19.1</t>
  </si>
  <si>
    <t>místnost S53a</t>
  </si>
  <si>
    <t>VZT 19.01 - Kotelna</t>
  </si>
  <si>
    <t>REMAK AEROMASTER XP 0.6</t>
  </si>
  <si>
    <t>VZT 19.2</t>
  </si>
  <si>
    <t>VZT 19.02 - Kotelna</t>
  </si>
  <si>
    <t>přívod i odvod</t>
  </si>
  <si>
    <t>592x592x360 / 4</t>
  </si>
  <si>
    <t>drátěný tukový filtr</t>
  </si>
  <si>
    <t>G3</t>
  </si>
  <si>
    <t>592x592</t>
  </si>
  <si>
    <t>287x592x360 / 2</t>
  </si>
  <si>
    <t>odvod tuku</t>
  </si>
  <si>
    <t>oběhový ventilátor</t>
  </si>
  <si>
    <t>910x305x360 / 9</t>
  </si>
  <si>
    <t>535x495x350 / 5</t>
  </si>
  <si>
    <t>605x305x270</t>
  </si>
  <si>
    <t>stříhají se</t>
  </si>
  <si>
    <t xml:space="preserve">910x305x44 (papír, ocel.rám), </t>
  </si>
  <si>
    <t>910x305x44 (papír, ocel.rám),</t>
  </si>
  <si>
    <t>Klínový řemen - odvod/přív.</t>
  </si>
  <si>
    <t>Počet</t>
  </si>
  <si>
    <t>SPZ 1140</t>
  </si>
  <si>
    <t>SPZ 1180</t>
  </si>
  <si>
    <t>síla 10 / AVX 10 965</t>
  </si>
  <si>
    <t>síla 10 AVX 10 925 La</t>
  </si>
  <si>
    <t>síla 10 / SPZ 1262 Lw 1275 La</t>
  </si>
  <si>
    <t>síla 10 / SPZ 1340</t>
  </si>
  <si>
    <t>GEA CAIR plus</t>
  </si>
  <si>
    <t>GEA ATP 15.05</t>
  </si>
  <si>
    <t>GEA ATP 10.05</t>
  </si>
  <si>
    <t>GEA CAIR plus SX</t>
  </si>
  <si>
    <t>XPA 950 LW</t>
  </si>
  <si>
    <t>XPA 1000</t>
  </si>
  <si>
    <t>přívod/odtah</t>
  </si>
  <si>
    <t>XPA 1007</t>
  </si>
  <si>
    <t>síla 10 / XPZ 787 Lw 800 La</t>
  </si>
  <si>
    <t>síla 13 / SPA 12 07</t>
  </si>
  <si>
    <t>RAV-SP564AT-E</t>
  </si>
  <si>
    <t>VZT 20</t>
  </si>
  <si>
    <t>v místnosti hlavního chlazení, místnost 025</t>
  </si>
  <si>
    <t>VZT 20 - Strojovna chlazení</t>
  </si>
  <si>
    <t>GEA AIR plus</t>
  </si>
  <si>
    <t>VZT 21</t>
  </si>
  <si>
    <t>v místnosti s VZT 12 + 13, místnost 030</t>
  </si>
  <si>
    <t>VZT 21 - větrání strojovny VZT  v přízemí</t>
  </si>
  <si>
    <t>VZT 22</t>
  </si>
  <si>
    <t>roh směrem Václav. x Vinohradská chodba, místnost OCH 9</t>
  </si>
  <si>
    <t>VZT 22 - Obchody 002, 005 - Prodejna květiny</t>
  </si>
  <si>
    <t>VZT 23</t>
  </si>
  <si>
    <t>roh (za lítačkama) U Pátera přízemí, místnost OCH 2</t>
  </si>
  <si>
    <t>VZT 23 - Prodejna Radioservis</t>
  </si>
  <si>
    <t>VZT 24</t>
  </si>
  <si>
    <t>roh obchod Balbínova x Vinohradská</t>
  </si>
  <si>
    <t>VZT 24 - Prodejna 010 - Prodejna podlahy</t>
  </si>
  <si>
    <t>VZT 25</t>
  </si>
  <si>
    <t>VZT 25 - Efektová studia</t>
  </si>
  <si>
    <t>VZT 26</t>
  </si>
  <si>
    <t>vedle skladu 028, místnost 029</t>
  </si>
  <si>
    <t>VZT 26 - původní zařízení</t>
  </si>
  <si>
    <t>VZT 26 A</t>
  </si>
  <si>
    <t>VZT 26 A - Garáže Balbínova</t>
  </si>
  <si>
    <t>VZT 28</t>
  </si>
  <si>
    <t>místnost P19</t>
  </si>
  <si>
    <t>VZT 28 - Odpadové hospodářství (mč. P18, P19)</t>
  </si>
  <si>
    <t>ELEKTRODESIGN MIXVENT TD 500</t>
  </si>
  <si>
    <t>VZT 29</t>
  </si>
  <si>
    <t>Soc. zař. 6. patro</t>
  </si>
  <si>
    <t>4x ELEKTRODESIGN MIXVENT TD 500</t>
  </si>
  <si>
    <t>VZT 30</t>
  </si>
  <si>
    <t>Soc. zař. suterén</t>
  </si>
  <si>
    <t>22x ELEKTRODESIGN MIXVENT TD 500</t>
  </si>
  <si>
    <t>VZT 31</t>
  </si>
  <si>
    <t>9x ELEKTRODESIGN MIXVENT TD 500, 4x SILENT, 2x DEKOR 300</t>
  </si>
  <si>
    <t>VZT 32</t>
  </si>
  <si>
    <t>P 07 domeček</t>
  </si>
  <si>
    <t>Soc. zař. mezipatro - polopatro</t>
  </si>
  <si>
    <t>4x ELEKTRODESIGN MIXVENT TD 500, 4x SILENT</t>
  </si>
  <si>
    <t>VZT 34</t>
  </si>
  <si>
    <t>domeček chodba, místnost MCH 3</t>
  </si>
  <si>
    <t>VZT 34 - Chodby mezipatra (prostor ESU)</t>
  </si>
  <si>
    <t>1x REMAK RO 40-20/25E, 1xDEKOR 300</t>
  </si>
  <si>
    <t>VZT 35</t>
  </si>
  <si>
    <t>domeček Mezanin P 12, místnost P17</t>
  </si>
  <si>
    <t>VZT 35 - Šatny polopatra</t>
  </si>
  <si>
    <t>VZT 36</t>
  </si>
  <si>
    <t xml:space="preserve">strop u lékaře - chodba průchod k denní </t>
  </si>
  <si>
    <t>VZT 36 - Čekárna u lékaře</t>
  </si>
  <si>
    <t>REMAK RO 40-20/20 (230 V)</t>
  </si>
  <si>
    <t>VZT 37</t>
  </si>
  <si>
    <t>VZT 37 - Větrání skladů</t>
  </si>
  <si>
    <t xml:space="preserve">DEKOR </t>
  </si>
  <si>
    <t xml:space="preserve">x </t>
  </si>
  <si>
    <t>1x komfortní žaluzie</t>
  </si>
  <si>
    <t>287x592x360/2</t>
  </si>
  <si>
    <t>605x305x360 / 6</t>
  </si>
  <si>
    <t>rámečkový KS-W/48</t>
  </si>
  <si>
    <t>263x365x48 mm</t>
  </si>
  <si>
    <t>592x287x360 / 2</t>
  </si>
  <si>
    <t>870x390x360 / 2-3</t>
  </si>
  <si>
    <t>F5</t>
  </si>
  <si>
    <t>395x195x420 / 4</t>
  </si>
  <si>
    <t>495x245x360</t>
  </si>
  <si>
    <t>havarijní - spouští se při úniku chladiva</t>
  </si>
  <si>
    <t>zvlhčovač Condair</t>
  </si>
  <si>
    <t>AVX 10 925 La</t>
  </si>
  <si>
    <t>SPZ 887 Lw 900 La</t>
  </si>
  <si>
    <t>síla 10 / AVX 10 1087 La</t>
  </si>
  <si>
    <t>VZT 39</t>
  </si>
  <si>
    <t>VZT 39 - Větrání skladů 3.NP</t>
  </si>
  <si>
    <t>VZT 40</t>
  </si>
  <si>
    <t>místnost C 423</t>
  </si>
  <si>
    <t>VZT 40 - Větrání skladů 4.NP</t>
  </si>
  <si>
    <t>VZT 41</t>
  </si>
  <si>
    <t>u Hakena, chodba před M18</t>
  </si>
  <si>
    <t>VZT 41 - Přívod k FCU - mezipatro</t>
  </si>
  <si>
    <t>SOLAR &amp; PALAU ILB/4 - 250 1.1 KW (230 V)</t>
  </si>
  <si>
    <t>průjezd dvorek</t>
  </si>
  <si>
    <t>VZT 42 - Požární větrání schodišť</t>
  </si>
  <si>
    <t>2x SOLAR &amp; PALAU ILT/4 - 225 0.5 KW (400 V), 1x SYSTÉM AIR RS 60-30-4 (1.36 kW)</t>
  </si>
  <si>
    <t>VZT 43</t>
  </si>
  <si>
    <t>přečerpávačka, místnost S88</t>
  </si>
  <si>
    <t>VZT 43- Prostor ESU (archiv)</t>
  </si>
  <si>
    <t>VZT 44</t>
  </si>
  <si>
    <t>vestibul Vinohradská</t>
  </si>
  <si>
    <t>VZT 44 - Dveřní clona</t>
  </si>
  <si>
    <t>DITRONIC THCP-150-3 11 kW</t>
  </si>
  <si>
    <t>VZT 46</t>
  </si>
  <si>
    <t>VZT 46 - Větrání elektrojader</t>
  </si>
  <si>
    <t>2xROOFJET, 1xHCFT/2 200 W (400 V)</t>
  </si>
  <si>
    <t>VZT 47</t>
  </si>
  <si>
    <t>VZT 47 - Baterkárna</t>
  </si>
  <si>
    <t>SOLAR &amp; PALAU ILT</t>
  </si>
  <si>
    <t>VZT 51</t>
  </si>
  <si>
    <t>VZT 51 - Studia 2. patro</t>
  </si>
  <si>
    <t>VZT 52</t>
  </si>
  <si>
    <t>VZT 52 - Studia 3. patro</t>
  </si>
  <si>
    <t>VZT 53</t>
  </si>
  <si>
    <t>Balbínova, vedle skladu 028, místnost 029</t>
  </si>
  <si>
    <t>VZT 53 - Studia 3. patro</t>
  </si>
  <si>
    <t>VZT 54</t>
  </si>
  <si>
    <t>VZT 54 - Studia 4. patro (437, 440, 441, 436)</t>
  </si>
  <si>
    <t>VZT 59</t>
  </si>
  <si>
    <t>2 a 3. patro režie</t>
  </si>
  <si>
    <t>VZT 59 - Odvětrání rozhlasových technologií</t>
  </si>
  <si>
    <t>7x axiální ventilátor HV 230 RC</t>
  </si>
  <si>
    <t>VZT 60</t>
  </si>
  <si>
    <t>místnost S85</t>
  </si>
  <si>
    <t>WC - suterén</t>
  </si>
  <si>
    <t>ELEKTRODESIGN MIXVENT TD 500 / 160</t>
  </si>
  <si>
    <t>VZT UPS</t>
  </si>
  <si>
    <t>UPS elektro</t>
  </si>
  <si>
    <t>ELEKTRODESIGN-TIPO</t>
  </si>
  <si>
    <t>VZT 23 UPS</t>
  </si>
  <si>
    <t>rozvodna III. podzemní, místnost C0003</t>
  </si>
  <si>
    <t>UPS</t>
  </si>
  <si>
    <t>9 ks DZE 133-AM 47-65  EBM (190 W)</t>
  </si>
  <si>
    <t>VZT DIESEL</t>
  </si>
  <si>
    <t>rozvodna III. podzemní, místnost C0005</t>
  </si>
  <si>
    <t>dieselagregát</t>
  </si>
  <si>
    <t>2xELEKTRODESIGN</t>
  </si>
  <si>
    <t xml:space="preserve">VZT </t>
  </si>
  <si>
    <t>rozvodna III. podzemní, místnost C0006</t>
  </si>
  <si>
    <t>naftové hospodářství</t>
  </si>
  <si>
    <t>ELEKTRODESIGN</t>
  </si>
  <si>
    <t>skleník chodba</t>
  </si>
  <si>
    <t>chlazení jiističů</t>
  </si>
  <si>
    <t>el. ventilátory</t>
  </si>
  <si>
    <t>X</t>
  </si>
  <si>
    <t>1x mřížka</t>
  </si>
  <si>
    <t>1xžaluzie</t>
  </si>
  <si>
    <t>mřížky na UPS</t>
  </si>
  <si>
    <t>2x mřížka</t>
  </si>
  <si>
    <t>vyúsťuje FCU GEA GECO na mezaninu</t>
  </si>
  <si>
    <t>1x žaluzie</t>
  </si>
  <si>
    <t>592x592x534 / 8</t>
  </si>
  <si>
    <t>592x287x534 / 8</t>
  </si>
  <si>
    <t xml:space="preserve">592x287x360 / 4 </t>
  </si>
  <si>
    <t>592x287x534 / 4</t>
  </si>
  <si>
    <t>287x287x534 / 4</t>
  </si>
  <si>
    <t>287x287x360 / 2</t>
  </si>
  <si>
    <t>SPZ 1237 108</t>
  </si>
  <si>
    <t>SPZ 1212 387</t>
  </si>
  <si>
    <t xml:space="preserve">přívod </t>
  </si>
  <si>
    <t>SPZ 1437 /1450</t>
  </si>
  <si>
    <t>SPZ 1312 Lw 1325 La</t>
  </si>
  <si>
    <t>SPZ 1362 Lw 1375 La</t>
  </si>
  <si>
    <t>395x195x420</t>
  </si>
  <si>
    <t>495x245x270 / 5</t>
  </si>
  <si>
    <t>VZT 42 B,C,D</t>
  </si>
  <si>
    <t xml:space="preserve">995x495x330 </t>
  </si>
  <si>
    <t>strojovna přízemí, místnost A0016</t>
  </si>
  <si>
    <t>studia 3NP (2. patro)</t>
  </si>
  <si>
    <t>GEA - AT plus</t>
  </si>
  <si>
    <t>studia 4NP (3. patro) NEWSROOM</t>
  </si>
  <si>
    <t>strojovna přízemí, mistnost A0016</t>
  </si>
  <si>
    <t>studia 5NP (4. patro)</t>
  </si>
  <si>
    <t>chodby studií 3 - 5 NP (2. - 4. patro)</t>
  </si>
  <si>
    <t>VZT 5A</t>
  </si>
  <si>
    <t>úklidová místnost 8NP, místnost B804</t>
  </si>
  <si>
    <t>WC studia</t>
  </si>
  <si>
    <t>Multi-vac SRO / LHG</t>
  </si>
  <si>
    <t>VZT 5B</t>
  </si>
  <si>
    <t>kuchyňky 3 až 5 NP</t>
  </si>
  <si>
    <t>strojovna III.podzemní, místnost A0310</t>
  </si>
  <si>
    <t>kancelář 2-6 NP</t>
  </si>
  <si>
    <t>VZT 6A</t>
  </si>
  <si>
    <t>strojovna III.podzemní, místnost A0310, vedle 6 nad hlavou</t>
  </si>
  <si>
    <t>chodby administrativa 2-6 NP</t>
  </si>
  <si>
    <t>VZT 6B</t>
  </si>
  <si>
    <t>místnost A 513</t>
  </si>
  <si>
    <t>WC 2-6 NP</t>
  </si>
  <si>
    <t>VZT 6C</t>
  </si>
  <si>
    <t>kuchyňky</t>
  </si>
  <si>
    <t>strojovna 8. patro, místnost B 822</t>
  </si>
  <si>
    <t>7-9 NP</t>
  </si>
  <si>
    <t>VZT 8A</t>
  </si>
  <si>
    <t>gramoarchiv</t>
  </si>
  <si>
    <t>fonotéka</t>
  </si>
  <si>
    <t>fond hudebnin</t>
  </si>
  <si>
    <t>vstupní hala</t>
  </si>
  <si>
    <t>VZT 13C</t>
  </si>
  <si>
    <t>rozvaděče</t>
  </si>
  <si>
    <t>vestibul vstupní hala</t>
  </si>
  <si>
    <t>Římská 13</t>
  </si>
  <si>
    <t>ústřední archiv</t>
  </si>
  <si>
    <t>VZT 15B</t>
  </si>
  <si>
    <t>místnost A 601</t>
  </si>
  <si>
    <t>desinfekční komora</t>
  </si>
  <si>
    <t>ELEKTRODESIGN DYNAAIR</t>
  </si>
  <si>
    <t>VZT 15C</t>
  </si>
  <si>
    <t>VZT 15D</t>
  </si>
  <si>
    <t>místnost B 804</t>
  </si>
  <si>
    <t>sklad odpadků (autoprovoz)</t>
  </si>
  <si>
    <t>VZT 20A</t>
  </si>
  <si>
    <t>strojovna III.podzemní, A 0310</t>
  </si>
  <si>
    <t>parking 1 PP Balbínova</t>
  </si>
  <si>
    <t>VZT 21A</t>
  </si>
  <si>
    <t>parking 2 PP STE</t>
  </si>
  <si>
    <t>VZT 33</t>
  </si>
  <si>
    <t>místnost A 0311</t>
  </si>
  <si>
    <t>strojovna výtahu</t>
  </si>
  <si>
    <t>VZT 36 A</t>
  </si>
  <si>
    <t>místnost A 0313, A 0315</t>
  </si>
  <si>
    <t>P 1</t>
  </si>
  <si>
    <t>administrativa</t>
  </si>
  <si>
    <t>Multi-vac SRO / LHG KANNALFLÄCHT</t>
  </si>
  <si>
    <t>P2</t>
  </si>
  <si>
    <t>místnost 8NP vstup B 605</t>
  </si>
  <si>
    <t>požární větrání schody studia</t>
  </si>
  <si>
    <t>P3</t>
  </si>
  <si>
    <t>III. podzemní, chodba A 0318 strop</t>
  </si>
  <si>
    <t>P4</t>
  </si>
  <si>
    <t>átrium střecha vchod A 602</t>
  </si>
  <si>
    <t>3xWoods</t>
  </si>
  <si>
    <t>13+13 perforovaných panelů</t>
  </si>
  <si>
    <t>10+10 perforovaných panelů</t>
  </si>
  <si>
    <t>1x štěrbina</t>
  </si>
  <si>
    <t>13 ks vyústkových mříží u podlahy</t>
  </si>
  <si>
    <t>8 ks 1225x325 vyústka TROX</t>
  </si>
  <si>
    <t>3 ks anemostatická hlavice (difuzor)</t>
  </si>
  <si>
    <t>I. stupeň filtrace</t>
  </si>
  <si>
    <t>590x590/4/300</t>
  </si>
  <si>
    <t>285x590/2/300</t>
  </si>
  <si>
    <t>II. stupeň filtrace</t>
  </si>
  <si>
    <t>590x590/8/600</t>
  </si>
  <si>
    <t>285x590/4/600</t>
  </si>
  <si>
    <t>Rekuperace</t>
  </si>
  <si>
    <t>285x285/2/300</t>
  </si>
  <si>
    <t>285x285/2/600</t>
  </si>
  <si>
    <t>745x745/5/300</t>
  </si>
  <si>
    <t>745x745/8/600</t>
  </si>
  <si>
    <t>105x76 file</t>
  </si>
  <si>
    <t xml:space="preserve">A </t>
  </si>
  <si>
    <t>B</t>
  </si>
  <si>
    <t>síla 13 / 1882 Lw 1900 La</t>
  </si>
  <si>
    <t>síla 13 / 2182 Lw 2200 La</t>
  </si>
  <si>
    <t>síla 13 / 1932 Lw 1950 La</t>
  </si>
  <si>
    <t>síla 13 / 2132 Lw 2150 La</t>
  </si>
  <si>
    <t>síla 13 / 1432 Lw 1450 La</t>
  </si>
  <si>
    <t>síla 10 / 1412 Lw 1425 La</t>
  </si>
  <si>
    <t>síla 13 / AWX 13 1250</t>
  </si>
  <si>
    <t>síla 10 / 1087 Lw 1100 La</t>
  </si>
  <si>
    <t>síla 13 / 1132 Lw 1150 La</t>
  </si>
  <si>
    <t>síla 10 / AVW 10 1125 La</t>
  </si>
  <si>
    <t>síla 10 / 1362 Lw 1375 La</t>
  </si>
  <si>
    <t>síla 10 / 1257 Lw 1275 La</t>
  </si>
  <si>
    <t>síla 13 / SPA 1932</t>
  </si>
  <si>
    <t>síla 13 / SPA 1782</t>
  </si>
  <si>
    <t>požární větrání</t>
  </si>
  <si>
    <t>přívod požární větrání</t>
  </si>
  <si>
    <t xml:space="preserve">odvod kouře z celého sloupce </t>
  </si>
  <si>
    <t>DIRECT - AIR - Radial potrubní ventilátor ILT/6-285</t>
  </si>
  <si>
    <t>DIRECT - AIR - Radial potrubní ventilátor ILB/4-200</t>
  </si>
  <si>
    <t>přízemí - 5. patro</t>
  </si>
  <si>
    <t>větrání - odvod WC - levá strana</t>
  </si>
  <si>
    <t>větrání - odvod WC - pravá strana</t>
  </si>
  <si>
    <t>větrání - odvod WC - střed</t>
  </si>
  <si>
    <t>1. - 5. patro</t>
  </si>
  <si>
    <t>větrání - odvod kuchyňky - levá strana</t>
  </si>
  <si>
    <t>DIRECT - AIR - Radial potrubní ventilátor ILB/6-250</t>
  </si>
  <si>
    <t>VZT 27</t>
  </si>
  <si>
    <t>větrání - odvod kuchyňky - pravá strana</t>
  </si>
  <si>
    <t>1. podzemní</t>
  </si>
  <si>
    <t>větrání garáže - přívod - levá strana</t>
  </si>
  <si>
    <t>KOVONA PN 127439, KDKL - 2-020 - 21- 09</t>
  </si>
  <si>
    <t>KOVONA PN 127439, KDKL - 2-020-11-09</t>
  </si>
  <si>
    <t>2. podzemní</t>
  </si>
  <si>
    <t>3. podzemní</t>
  </si>
  <si>
    <t>4. podzemní</t>
  </si>
  <si>
    <t xml:space="preserve">garáže </t>
  </si>
  <si>
    <t>větrání garáže - centrální odvod</t>
  </si>
  <si>
    <t>KOVONA PN 127439, KDKL - 2-160-11-18</t>
  </si>
  <si>
    <t>požární větrání - schodiště - přívod i odvod</t>
  </si>
  <si>
    <t>Ventilátorový díl KDKL-2-080-21-02</t>
  </si>
  <si>
    <t>VZT 38</t>
  </si>
  <si>
    <t>1. - 4. PP</t>
  </si>
  <si>
    <t>Ventilátorový díl KDKL-2-020-14-09</t>
  </si>
  <si>
    <t>1., 2. , 3., 4. patro</t>
  </si>
  <si>
    <t>větrání - odvod - zasedačky</t>
  </si>
  <si>
    <t>potrubní radiální ventilátor - standard IRB/4_315 B (bude upřesněno)</t>
  </si>
  <si>
    <t>přízemí Římská</t>
  </si>
  <si>
    <t>Atrea DUPLEX 1500 MultiEco</t>
  </si>
  <si>
    <t xml:space="preserve">přízemí Vinohradská </t>
  </si>
  <si>
    <t>1. patro Římská</t>
  </si>
  <si>
    <t>1. patro Vinohradská</t>
  </si>
  <si>
    <t>2. patro Římská</t>
  </si>
  <si>
    <t>2. patro Vinohradská</t>
  </si>
  <si>
    <t>3. patro Římská</t>
  </si>
  <si>
    <t>3. patro Vinohradská</t>
  </si>
  <si>
    <t>4. patro Římská</t>
  </si>
  <si>
    <t>4. patro Vinohradská</t>
  </si>
  <si>
    <t>5. patro Římská</t>
  </si>
  <si>
    <t>LUWEX</t>
  </si>
  <si>
    <t>18 ks sací komora</t>
  </si>
  <si>
    <t>rámečkový KS-W/96</t>
  </si>
  <si>
    <t>600x380x96 mm</t>
  </si>
  <si>
    <t>potrubní radiální ventilátor</t>
  </si>
  <si>
    <t>větrací rekuperační jednotka - podstropní</t>
  </si>
  <si>
    <t>centrální odtah</t>
  </si>
  <si>
    <t>29.6.2020</t>
  </si>
  <si>
    <t>27.7.2020</t>
  </si>
  <si>
    <t xml:space="preserve">VZT zařízení - orientační určení velikosti zařízení - 1 - "velké" VZT zařízení, více filtrů, více klínových řemenů </t>
  </si>
  <si>
    <t>RAV-SM566KRT-E/RAV SM-564ATP-E</t>
  </si>
  <si>
    <t>72300096/72201053</t>
  </si>
  <si>
    <t>16.7.2020</t>
  </si>
  <si>
    <t>4. patro (5.NP) část Římská</t>
  </si>
  <si>
    <t>3. patro (4.NP) část Římská</t>
  </si>
  <si>
    <t>2. patro (3.NP) část Římská</t>
  </si>
  <si>
    <t>1. patro (2.NP) část Římská</t>
  </si>
  <si>
    <t>přízemí (1.NP) část Římská</t>
  </si>
  <si>
    <t>střecha (7.NP), směr Římská</t>
  </si>
  <si>
    <t>serverovny, část Římská</t>
  </si>
  <si>
    <t>střecha (7.NP), směr Vinohradská</t>
  </si>
  <si>
    <t>5. patro (6.NP) část Římská</t>
  </si>
  <si>
    <t>4. patro (5.NP) část Vinohradská</t>
  </si>
  <si>
    <t>5. patro (6.NP) část Vinohradská</t>
  </si>
  <si>
    <t>3. patro (4.NP) část Vinohradská</t>
  </si>
  <si>
    <t>2. patro (3.NP) část Vinohradská</t>
  </si>
  <si>
    <t>1. patro (2.NP) část Vinohradská</t>
  </si>
  <si>
    <t>přízemí (1.NP) část Vinohradská</t>
  </si>
  <si>
    <t>B4YYP3GHB00009Y</t>
  </si>
  <si>
    <t>3582a/10/026/2017</t>
  </si>
  <si>
    <t>AM100XVAGH/EU</t>
  </si>
  <si>
    <t>0ENBPA0J300012P</t>
  </si>
  <si>
    <t>28 kW</t>
  </si>
  <si>
    <t>3582a/10/034/2017</t>
  </si>
  <si>
    <t>AM100KVAGH/EU</t>
  </si>
  <si>
    <t>0ENBPA0J300011H</t>
  </si>
  <si>
    <t>AM100JXVAGH/EU</t>
  </si>
  <si>
    <t>0ENBPA0J300013L</t>
  </si>
  <si>
    <t>0ENBPAOJ300023B</t>
  </si>
  <si>
    <t>0ENBPAOJ300022X</t>
  </si>
  <si>
    <t>AM080FXMDGH/EU</t>
  </si>
  <si>
    <t>0APHPAOJE00069V</t>
  </si>
  <si>
    <t>0ENBPAOJ40000GF</t>
  </si>
  <si>
    <t>3582a/10/033/2017</t>
  </si>
  <si>
    <t>0ENBPAOJE00007X</t>
  </si>
  <si>
    <t>AM080JXVAGH/EU</t>
  </si>
  <si>
    <t>0ENHPAOJ300018N</t>
  </si>
  <si>
    <t>0ENBPAOJE00005J</t>
  </si>
  <si>
    <t>AM100JWVAGH/EU</t>
  </si>
  <si>
    <t>0ENBPAOJ300019J</t>
  </si>
  <si>
    <t>0REQPAFJ2002375</t>
  </si>
  <si>
    <t>P35 - studio+režie (RS 1)</t>
  </si>
  <si>
    <t>042 - studio+režie (RS 2)</t>
  </si>
  <si>
    <t>M75 - studio+režie (mezi S3 a S6)</t>
  </si>
  <si>
    <t>P34 - studio+režie (RS 1)</t>
  </si>
  <si>
    <t>P24 - studio+režie (S7)</t>
  </si>
  <si>
    <t>poslechová místnost - režie (CM00)</t>
  </si>
  <si>
    <t>anténní místnost (C616)</t>
  </si>
  <si>
    <t>učebna techniky  (C108)</t>
  </si>
  <si>
    <t>2. PATRO LEONARDO (machinenroom D234)</t>
  </si>
  <si>
    <t>RKS35E2V1B /FTKS35DVML</t>
  </si>
  <si>
    <t>J005435/4900206</t>
  </si>
  <si>
    <t>8xAM022JNVDKH/EU</t>
  </si>
  <si>
    <t>1xAC071FBNDEH/EU</t>
  </si>
  <si>
    <t>MSTCCU-18HRFN1-QRD0GW OUT/ MSMBCU-18HRFN1-QRD0GW</t>
  </si>
  <si>
    <t>2156a/10 RKCH 2016/041</t>
  </si>
  <si>
    <t>vnější 625000360, vnitřní 62504295; 625604942</t>
  </si>
  <si>
    <t>vnější 62500018, vnitřní 62504567; 62605039</t>
  </si>
  <si>
    <t>Remak Door Master</t>
  </si>
  <si>
    <t>08/2018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</si>
  <si>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</si>
  <si>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</si>
  <si>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</si>
  <si>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</si>
  <si>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</si>
  <si>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</si>
  <si>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</si>
  <si>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</si>
  <si>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</si>
  <si>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</si>
  <si>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</si>
  <si>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K14</t>
  </si>
  <si>
    <t>K15</t>
  </si>
  <si>
    <t>mini VRV systém</t>
  </si>
  <si>
    <t>VRV14</t>
  </si>
  <si>
    <t>VZT zařízení - orientační určení velikosti zařízení - 3 - "malé" VZT zařízení, ventilátory, bez filtrů, bez klínových řemenů - u části zařízení jsou servisní prohlídky prováděny dle rámcové smlouvy, u části zařízení budou servisní prohlídky objednávány pouze v případě potřeby</t>
  </si>
  <si>
    <t>Whirpool</t>
  </si>
  <si>
    <t>ČESKÝ ROZHLAS  - přehled chladících jednotek - stav k 30.1.2018</t>
  </si>
  <si>
    <t>COLDPACK.A.NRM T.330.Z4.J9D</t>
  </si>
  <si>
    <t>SO</t>
  </si>
  <si>
    <t>35 l</t>
  </si>
  <si>
    <t>GABA</t>
  </si>
  <si>
    <t>2s15</t>
  </si>
  <si>
    <t>chladící jednotka</t>
  </si>
  <si>
    <t>detektor úniku chladiva</t>
  </si>
  <si>
    <t>strojovna chlazení C025</t>
  </si>
  <si>
    <t>chlazení objektu Vinohradská 12</t>
  </si>
  <si>
    <r>
      <t>Ekvivaletn CO</t>
    </r>
    <r>
      <rPr>
        <b/>
        <vertAlign val="subscript"/>
        <sz val="8"/>
        <rFont val="Calibri"/>
        <family val="2"/>
        <charset val="238"/>
        <scheme val="minor"/>
      </rPr>
      <t xml:space="preserve">2 </t>
    </r>
    <r>
      <rPr>
        <b/>
        <sz val="8"/>
        <rFont val="Calibri"/>
        <family val="2"/>
        <charset val="238"/>
        <scheme val="minor"/>
      </rPr>
      <t>/ t.eq.CO</t>
    </r>
    <r>
      <rPr>
        <b/>
        <vertAlign val="subscript"/>
        <sz val="8"/>
        <rFont val="Calibri"/>
        <family val="2"/>
        <charset val="238"/>
        <scheme val="minor"/>
      </rPr>
      <t>2</t>
    </r>
  </si>
  <si>
    <t xml:space="preserve">Počet kontrol těsnosti / kontrol funkčnosti/rok </t>
  </si>
  <si>
    <t>Servis 1Q2016</t>
  </si>
  <si>
    <t>Servis 3Q2017</t>
  </si>
  <si>
    <t>Servis 4Q2017</t>
  </si>
  <si>
    <t>1 ks odděleného kondenzátoru GÜNTNER GVD 080.3A/2x4-M(S).E</t>
  </si>
  <si>
    <t>COLDPACK</t>
  </si>
  <si>
    <t>střecha objektu B</t>
  </si>
  <si>
    <t>chlazení objektu Římská 13</t>
  </si>
  <si>
    <t>2 okruhy</t>
  </si>
  <si>
    <t>CLIVET</t>
  </si>
  <si>
    <t xml:space="preserve">WRAT 2.120 </t>
  </si>
  <si>
    <t>AA56039L0045</t>
  </si>
  <si>
    <t>70 kg</t>
  </si>
  <si>
    <t>přestavba 09/2014</t>
  </si>
  <si>
    <t>3/2016</t>
  </si>
  <si>
    <t>02/2017 zrušení</t>
  </si>
  <si>
    <t>zařízení zrušeno k 4.2.2017</t>
  </si>
  <si>
    <t>2 okruhy po 35 kg chladiva</t>
  </si>
  <si>
    <t>1 okruh 28 kg,                        2 okruh 30 kg</t>
  </si>
  <si>
    <t>AA56639L0046</t>
  </si>
  <si>
    <t>58 kg</t>
  </si>
  <si>
    <t>AERMEC</t>
  </si>
  <si>
    <t>Evidenční číslo zařízení</t>
  </si>
  <si>
    <t>CHJ 1</t>
  </si>
  <si>
    <t>okruh č. 2</t>
  </si>
  <si>
    <t>okruh č. 1</t>
  </si>
  <si>
    <r>
      <rPr>
        <b/>
        <sz val="10"/>
        <color theme="1"/>
        <rFont val="Calibri"/>
        <family val="2"/>
        <charset val="238"/>
        <scheme val="minor"/>
      </rPr>
      <t>CHJ4</t>
    </r>
    <r>
      <rPr>
        <sz val="10"/>
        <color theme="1"/>
        <rFont val="Calibri"/>
        <family val="2"/>
        <charset val="238"/>
        <scheme val="minor"/>
      </rPr>
      <t xml:space="preserve"> / zařízení č. 1</t>
    </r>
  </si>
  <si>
    <r>
      <rPr>
        <b/>
        <sz val="10"/>
        <color theme="1"/>
        <rFont val="Calibri"/>
        <family val="2"/>
        <charset val="238"/>
        <scheme val="minor"/>
      </rPr>
      <t>CHJ5</t>
    </r>
    <r>
      <rPr>
        <sz val="10"/>
        <color theme="1"/>
        <rFont val="Calibri"/>
        <family val="2"/>
        <charset val="238"/>
        <scheme val="minor"/>
      </rPr>
      <t xml:space="preserve"> / zařízení č. 2</t>
    </r>
  </si>
  <si>
    <t>NRB 1000 E00</t>
  </si>
  <si>
    <t>1701006185380001</t>
  </si>
  <si>
    <t>Náplň oleje / kg</t>
  </si>
  <si>
    <t>Druh oleje</t>
  </si>
  <si>
    <t>POE</t>
  </si>
  <si>
    <t>13,6 l</t>
  </si>
  <si>
    <t>2506/13/1/2017</t>
  </si>
  <si>
    <t>COMPLETE CZ</t>
  </si>
  <si>
    <t>2506/13/2/2017</t>
  </si>
  <si>
    <t>2506/13/3/2017</t>
  </si>
  <si>
    <t>2506/13/4/2017</t>
  </si>
  <si>
    <t>1701006185410001</t>
  </si>
  <si>
    <t>01/2018</t>
  </si>
  <si>
    <t>01/2019</t>
  </si>
  <si>
    <t>07/2019</t>
  </si>
  <si>
    <t>M-08-03927</t>
  </si>
  <si>
    <t>M-08-03926</t>
  </si>
  <si>
    <t>M-08-03928</t>
  </si>
  <si>
    <t>CHJ 2</t>
  </si>
  <si>
    <t>CHJ 3</t>
  </si>
  <si>
    <t>4/2016</t>
  </si>
  <si>
    <t>7/2016</t>
  </si>
  <si>
    <t>1/2017</t>
  </si>
  <si>
    <t>4/2017</t>
  </si>
  <si>
    <t>7/2017</t>
  </si>
  <si>
    <t>43/011</t>
  </si>
  <si>
    <t>43/012</t>
  </si>
  <si>
    <t>3728a/10 - 1621b/820/09/HM</t>
  </si>
  <si>
    <t>pro CHJ1</t>
  </si>
  <si>
    <t>pro CHJ 2</t>
  </si>
  <si>
    <t>pro CHJ3</t>
  </si>
  <si>
    <t>Výměna olejové náplně</t>
  </si>
  <si>
    <t>II-896</t>
  </si>
  <si>
    <t>II-908</t>
  </si>
  <si>
    <t>II-893</t>
  </si>
  <si>
    <t>07/2016</t>
  </si>
  <si>
    <t>07/2017</t>
  </si>
  <si>
    <t>07/2020</t>
  </si>
  <si>
    <t>Provozní revize</t>
  </si>
  <si>
    <t>Vnitřní revize</t>
  </si>
  <si>
    <t>1x5R</t>
  </si>
  <si>
    <t>Tlaková zkouška</t>
  </si>
  <si>
    <t>1x9R</t>
  </si>
  <si>
    <t>04/2020</t>
  </si>
  <si>
    <t>04/2021</t>
  </si>
  <si>
    <t>04/2026</t>
  </si>
  <si>
    <t>04/2034</t>
  </si>
  <si>
    <t>Výměna pojistných ventilů</t>
  </si>
  <si>
    <t>1x2R</t>
  </si>
  <si>
    <t>olejová náplň</t>
  </si>
  <si>
    <t>tlaková nádoba</t>
  </si>
  <si>
    <t>Frigomec</t>
  </si>
  <si>
    <t>7404104</t>
  </si>
  <si>
    <t>objem 24,5 l</t>
  </si>
  <si>
    <t>7404116</t>
  </si>
  <si>
    <t>7404117</t>
  </si>
  <si>
    <t>7404118</t>
  </si>
  <si>
    <t>7404131</t>
  </si>
  <si>
    <t>7404133</t>
  </si>
  <si>
    <t>expanzní nádoba</t>
  </si>
  <si>
    <t>RH-159X1100</t>
  </si>
  <si>
    <t>objem 19,5 l</t>
  </si>
  <si>
    <t>8137642</t>
  </si>
  <si>
    <t>8137643</t>
  </si>
  <si>
    <t>pojistné ventily</t>
  </si>
  <si>
    <t>8137644</t>
  </si>
  <si>
    <t>8137645</t>
  </si>
  <si>
    <t>8137646</t>
  </si>
  <si>
    <t>8226067</t>
  </si>
  <si>
    <t>RV-280X495</t>
  </si>
  <si>
    <t>08/2016</t>
  </si>
  <si>
    <t>08/2014</t>
  </si>
  <si>
    <t>08/2020</t>
  </si>
  <si>
    <t>08/2022</t>
  </si>
  <si>
    <t>split</t>
  </si>
  <si>
    <t>KR1</t>
  </si>
  <si>
    <t>KR2</t>
  </si>
  <si>
    <t>KR3</t>
  </si>
  <si>
    <t>KR4</t>
  </si>
  <si>
    <t>KR5</t>
  </si>
  <si>
    <t>KR6</t>
  </si>
  <si>
    <t>KR7</t>
  </si>
  <si>
    <t>KR 8</t>
  </si>
  <si>
    <t>KR 9</t>
  </si>
  <si>
    <t>KR 10</t>
  </si>
  <si>
    <t>KR 11</t>
  </si>
  <si>
    <t>KR 12</t>
  </si>
  <si>
    <t>KM1</t>
  </si>
  <si>
    <t>KM2</t>
  </si>
  <si>
    <t>KM3</t>
  </si>
  <si>
    <t>KM4</t>
  </si>
  <si>
    <t>KM5</t>
  </si>
  <si>
    <t>KM6</t>
  </si>
  <si>
    <t>KM7</t>
  </si>
  <si>
    <t>KM8</t>
  </si>
  <si>
    <t>KM9</t>
  </si>
  <si>
    <t>Zakázka Čechy - Střed</t>
  </si>
  <si>
    <t>C-S_KR1</t>
  </si>
  <si>
    <t>C-S_KR2</t>
  </si>
  <si>
    <t>C-S_KR3</t>
  </si>
  <si>
    <t>C-S_KR4</t>
  </si>
  <si>
    <t>C-S_KR5</t>
  </si>
  <si>
    <t>C-S_KR6</t>
  </si>
  <si>
    <t>C-S_KR7</t>
  </si>
  <si>
    <t>C-S_KR8</t>
  </si>
  <si>
    <t>C-S_KR9</t>
  </si>
  <si>
    <t>C-S_KR10</t>
  </si>
  <si>
    <t>C-S_KR11</t>
  </si>
  <si>
    <t>C-S_KR12</t>
  </si>
  <si>
    <t>C-S_K1</t>
  </si>
  <si>
    <t>C-S_K2</t>
  </si>
  <si>
    <t>C-S_K3</t>
  </si>
  <si>
    <t>C-S_K4</t>
  </si>
  <si>
    <t>C-S_K5</t>
  </si>
  <si>
    <t>C-S_K6</t>
  </si>
  <si>
    <t>C-S_K7</t>
  </si>
  <si>
    <t>C-S_K8</t>
  </si>
  <si>
    <t>C-S_K9</t>
  </si>
  <si>
    <t>C-S_K10</t>
  </si>
  <si>
    <t>C-S_K11</t>
  </si>
  <si>
    <t>C-S_KM1</t>
  </si>
  <si>
    <t>C-S_KM2</t>
  </si>
  <si>
    <t>C-S_KM3</t>
  </si>
  <si>
    <t>C-S_KM4</t>
  </si>
  <si>
    <t>C-S_KM5</t>
  </si>
  <si>
    <t>C-S_KM6</t>
  </si>
  <si>
    <t>C-S_KM7</t>
  </si>
  <si>
    <t>C-S_KM8</t>
  </si>
  <si>
    <t>C-S_KM9</t>
  </si>
  <si>
    <t>C_S_VZT-1_1</t>
  </si>
  <si>
    <t>C-S_VZT-1_2</t>
  </si>
  <si>
    <t>C-S_VZT-1_3</t>
  </si>
  <si>
    <t>CRO-VZT1</t>
  </si>
  <si>
    <t>CRO-VZT2</t>
  </si>
  <si>
    <t>CRO-VZT3</t>
  </si>
  <si>
    <t>CRO-VZT4</t>
  </si>
  <si>
    <t>CRO-VZT5</t>
  </si>
  <si>
    <t>K</t>
  </si>
  <si>
    <t>KR</t>
  </si>
  <si>
    <t>VRV</t>
  </si>
  <si>
    <t>KM</t>
  </si>
  <si>
    <t>VZT-1</t>
  </si>
  <si>
    <t>VZT-2</t>
  </si>
  <si>
    <t>VZT-3</t>
  </si>
  <si>
    <t>CRO-VZT6</t>
  </si>
  <si>
    <t>CRO-VZT7</t>
  </si>
  <si>
    <t>CRO-VZT8</t>
  </si>
  <si>
    <t>CRO-VZT9</t>
  </si>
  <si>
    <t>CRO-VZT10</t>
  </si>
  <si>
    <t>CRO-VZT11</t>
  </si>
  <si>
    <t>CRO-VZT12</t>
  </si>
  <si>
    <t>CRO-VZT13</t>
  </si>
  <si>
    <t>CRO-VZT14</t>
  </si>
  <si>
    <t>CRO-VZT15</t>
  </si>
  <si>
    <t>CRO-VZT16</t>
  </si>
  <si>
    <t>CRO-VZT17</t>
  </si>
  <si>
    <t>CRO-VZT18</t>
  </si>
  <si>
    <t>CRO-VZT19</t>
  </si>
  <si>
    <t>CRO-VZT20</t>
  </si>
  <si>
    <t>CRO-VZT21</t>
  </si>
  <si>
    <t>CRO-VZT22</t>
  </si>
  <si>
    <t>CRO-VZT23</t>
  </si>
  <si>
    <t>CRO-VZT24</t>
  </si>
  <si>
    <t>CRO-VZT25</t>
  </si>
  <si>
    <t>CRO-VZT26</t>
  </si>
  <si>
    <t>CRO-VZT27</t>
  </si>
  <si>
    <t>CRO-VZT28</t>
  </si>
  <si>
    <t>CRO-VZT29</t>
  </si>
  <si>
    <t>CRO-VZT30</t>
  </si>
  <si>
    <t>CRO-VZT31</t>
  </si>
  <si>
    <t>CRO-VZT32</t>
  </si>
  <si>
    <t>CRO-VZT33</t>
  </si>
  <si>
    <t>CRO-VZT34</t>
  </si>
  <si>
    <t>CRO-VZT35</t>
  </si>
  <si>
    <t>CRO-VZT36</t>
  </si>
  <si>
    <t>CRO-VZT37</t>
  </si>
  <si>
    <t>CRO-VZT38</t>
  </si>
  <si>
    <t>CRO-VZT39</t>
  </si>
  <si>
    <t>CRO-VZT40</t>
  </si>
  <si>
    <t>CRO-VZT41</t>
  </si>
  <si>
    <t>CRO-VZT42</t>
  </si>
  <si>
    <t>CRO-VZT43</t>
  </si>
  <si>
    <t>CRO-VZT44</t>
  </si>
  <si>
    <t>CRO-VZT45</t>
  </si>
  <si>
    <t>CRO-VZT47</t>
  </si>
  <si>
    <t>CRO-VZT48</t>
  </si>
  <si>
    <t>CRO-VZT49</t>
  </si>
  <si>
    <t>CRO-VZT50</t>
  </si>
  <si>
    <t>CRO-VZT51</t>
  </si>
  <si>
    <t>CRO-VZT52</t>
  </si>
  <si>
    <t>CRO-VZT53</t>
  </si>
  <si>
    <t>CRO-VZT54</t>
  </si>
  <si>
    <t>CRO-VZT55</t>
  </si>
  <si>
    <t>CRO-VZT56</t>
  </si>
  <si>
    <t>CRO-VZT57</t>
  </si>
  <si>
    <t>CRO-VZT58</t>
  </si>
  <si>
    <t>CRO-VZT59</t>
  </si>
  <si>
    <t>CRO-VZT60</t>
  </si>
  <si>
    <t>C-S_VZT-1_4</t>
  </si>
  <si>
    <t>C-S_VZT-1_5</t>
  </si>
  <si>
    <t>C-S_VZT-1_6</t>
  </si>
  <si>
    <t>C-S_VZT-1_7</t>
  </si>
  <si>
    <t>C-S_VZT-1_8</t>
  </si>
  <si>
    <t>C-S_VZT-1_9</t>
  </si>
  <si>
    <t>C-S_VZT-2_1</t>
  </si>
  <si>
    <t>C-S_VZT-2_2</t>
  </si>
  <si>
    <t>C-S_VZT-3_1</t>
  </si>
  <si>
    <t>C-S_VZT-2_3</t>
  </si>
  <si>
    <t>C-S_VZT-2_4</t>
  </si>
  <si>
    <t>C-S_VZT-2_5</t>
  </si>
  <si>
    <t>C-S_VZT-2_6</t>
  </si>
  <si>
    <t>C-S_VZT-2_7</t>
  </si>
  <si>
    <t>C-S_VZT-2_8</t>
  </si>
  <si>
    <t>C-S_VZT-3_2</t>
  </si>
  <si>
    <t>C-S_VZT-2_9</t>
  </si>
  <si>
    <t>C-S_VZT-2_10</t>
  </si>
  <si>
    <t>C-S_VZT-2_11</t>
  </si>
  <si>
    <t>C-S_VZT-2_12</t>
  </si>
  <si>
    <t>C-S_VZT-3_3</t>
  </si>
  <si>
    <t>C-S_VZT-2_13</t>
  </si>
  <si>
    <t>C-S_VZT-2_14</t>
  </si>
  <si>
    <t>C-S_VZT-2_15</t>
  </si>
  <si>
    <t>C-S_VZT-2_16</t>
  </si>
  <si>
    <t>C-S_VZT-2_17</t>
  </si>
  <si>
    <t>C-S_VZT-3_4</t>
  </si>
  <si>
    <t>C-S_VZT-3_5</t>
  </si>
  <si>
    <t>C-S_VZT-3_6</t>
  </si>
  <si>
    <t>C-S_VZT-2_18</t>
  </si>
  <si>
    <t>C-S_VZT-3_7</t>
  </si>
  <si>
    <t>C-S_VZT-3_8</t>
  </si>
  <si>
    <t>C-S_VZT-2_19</t>
  </si>
  <si>
    <t>C-S_VZT-2_20</t>
  </si>
  <si>
    <t>C-S_VZT-2_21</t>
  </si>
  <si>
    <t>C-S_VZT-2_22</t>
  </si>
  <si>
    <t>C-S_VZT-2_23</t>
  </si>
  <si>
    <t>C-S_VZT-3_9</t>
  </si>
  <si>
    <t>C-S_VZT-3_10</t>
  </si>
  <si>
    <t>C-S_VZT-3_11</t>
  </si>
  <si>
    <t>C-S_VZT-3_12</t>
  </si>
  <si>
    <t>C-S_VZT-3_13</t>
  </si>
  <si>
    <t>C-S_VZT-3_14</t>
  </si>
  <si>
    <t>C-S_VZT-3_15</t>
  </si>
  <si>
    <t>C-S_VZT-3_16</t>
  </si>
  <si>
    <t>C-S_VZT-3_17</t>
  </si>
  <si>
    <t>C-S_VZT-3_18</t>
  </si>
  <si>
    <t>C-S_VZT-3_19</t>
  </si>
  <si>
    <t>C-S_VZT-3_20</t>
  </si>
  <si>
    <t>C-S_VZT-3_21</t>
  </si>
  <si>
    <t>C-S_VZT-3_22</t>
  </si>
  <si>
    <t>C-S_VZT-3_23</t>
  </si>
  <si>
    <t>C-S_VZT-2_24</t>
  </si>
  <si>
    <t>C-S_VZT-1_10</t>
  </si>
  <si>
    <t>C-S_VZT-1_11</t>
  </si>
  <si>
    <t>C-S_VZT-1_12</t>
  </si>
  <si>
    <t>KB</t>
  </si>
  <si>
    <t>Servis zařízení zajišťuje pronajímatel objektu</t>
  </si>
  <si>
    <t>VZTB</t>
  </si>
  <si>
    <t>CRO-VZT61</t>
  </si>
  <si>
    <t>CRO-VZT62</t>
  </si>
  <si>
    <t>CRO-VZT63</t>
  </si>
  <si>
    <t>CRO-VZT64</t>
  </si>
  <si>
    <t>CRO-VZT65</t>
  </si>
  <si>
    <t>CRO-VZT66</t>
  </si>
  <si>
    <t>CRO-VZT67</t>
  </si>
  <si>
    <t>CRO-VZT68</t>
  </si>
  <si>
    <t>CRO-VZT69</t>
  </si>
  <si>
    <t>CRO-VZT70</t>
  </si>
  <si>
    <t>CRO-VZT71</t>
  </si>
  <si>
    <t>CRO-VZT72</t>
  </si>
  <si>
    <t>CRO-VZT73</t>
  </si>
  <si>
    <t>CRO-VZT74</t>
  </si>
  <si>
    <t>CRO-VZT75</t>
  </si>
  <si>
    <t>CRO-VZT76</t>
  </si>
  <si>
    <t>CRO-VZT77</t>
  </si>
  <si>
    <t>CRO-VZT78</t>
  </si>
  <si>
    <t>CRO-VZT79</t>
  </si>
  <si>
    <t>CRO-VZT80</t>
  </si>
  <si>
    <t>CRO-VZT81</t>
  </si>
  <si>
    <t>CRO-VZT82</t>
  </si>
  <si>
    <t>CRO-VZT83</t>
  </si>
  <si>
    <t>CRO-VZT84</t>
  </si>
  <si>
    <t>CRO-VZT85</t>
  </si>
  <si>
    <t>CRO-VZT86</t>
  </si>
  <si>
    <t>CRO-VZT87</t>
  </si>
  <si>
    <t>CRO-VZT88</t>
  </si>
  <si>
    <t>CRO-VZT89</t>
  </si>
  <si>
    <t>CRO-VZT90</t>
  </si>
  <si>
    <t>CRO-VZT91</t>
  </si>
  <si>
    <t>2</t>
  </si>
  <si>
    <t>střecha západní část</t>
  </si>
  <si>
    <t>3582a/10/044/2017</t>
  </si>
  <si>
    <t>3582a/10/043/2017</t>
  </si>
  <si>
    <t>3582a/10/055/2017</t>
  </si>
  <si>
    <t>3582a/10/056/2017</t>
  </si>
  <si>
    <t>3582a/10/065/2017</t>
  </si>
  <si>
    <t>3582a/10/066/2017</t>
  </si>
  <si>
    <t>2084/10/070/2017</t>
  </si>
  <si>
    <t>2084/10/071/2017</t>
  </si>
  <si>
    <t>2084/10/069/2017</t>
  </si>
  <si>
    <t xml:space="preserve">dohledové centrum, přízemí (1.NP)  </t>
  </si>
  <si>
    <t xml:space="preserve"> AC071MXADKH/EU</t>
  </si>
  <si>
    <t>4975a/10/072/2017</t>
  </si>
  <si>
    <t>chl. sálu výpočetky / 4 D /do 01/2018 to bylo 4 H</t>
  </si>
  <si>
    <t>vnější jednotka do 4.1.2021</t>
  </si>
  <si>
    <t>RAV SM1404ATP-E</t>
  </si>
  <si>
    <t>72500183</t>
  </si>
  <si>
    <t>4111a/10-2018/1</t>
  </si>
  <si>
    <t>CRO_VZT-92</t>
  </si>
  <si>
    <t>CRO_VZT-93</t>
  </si>
  <si>
    <t>CRO_VZT-94</t>
  </si>
  <si>
    <t>CRO_VZT-95</t>
  </si>
  <si>
    <t>CRO_VZT-96</t>
  </si>
  <si>
    <t>CRO_VZT-98</t>
  </si>
  <si>
    <t>CRO_VZT-97</t>
  </si>
  <si>
    <t>CRO_VZT-99</t>
  </si>
  <si>
    <t>CRO_VZT-100</t>
  </si>
  <si>
    <t>CRO_VZT-101</t>
  </si>
  <si>
    <t>CRO_VZT-102</t>
  </si>
  <si>
    <t>CRO_VZT-103</t>
  </si>
  <si>
    <t>CRO_VZT-104</t>
  </si>
  <si>
    <t>CRO_VZT-105</t>
  </si>
  <si>
    <t>CRO_VZT-106</t>
  </si>
  <si>
    <t>CRO_VZT-107</t>
  </si>
  <si>
    <t>CRO_VZT-108</t>
  </si>
  <si>
    <t>CRO_VZT-109</t>
  </si>
  <si>
    <t>CRO_VZT-110</t>
  </si>
  <si>
    <t>CRO_VZT-111</t>
  </si>
  <si>
    <t>CRO_VZT-112</t>
  </si>
  <si>
    <t>CRO_VZT-113</t>
  </si>
  <si>
    <t>CRO_VZT-114</t>
  </si>
  <si>
    <t>CRO_VZT-115</t>
  </si>
  <si>
    <t>CRO_VZT-116</t>
  </si>
  <si>
    <t>CRO_VZT-117</t>
  </si>
  <si>
    <t>CRO_VZT-118</t>
  </si>
  <si>
    <t>CRO_VZT-119</t>
  </si>
  <si>
    <t>KR16</t>
  </si>
  <si>
    <t>KR17</t>
  </si>
  <si>
    <t>KR18</t>
  </si>
  <si>
    <t>KR19</t>
  </si>
  <si>
    <t>KR20</t>
  </si>
  <si>
    <t>KR21</t>
  </si>
  <si>
    <t>KR22</t>
  </si>
  <si>
    <t>KR23</t>
  </si>
  <si>
    <t>KR24</t>
  </si>
  <si>
    <t>KR25</t>
  </si>
  <si>
    <t>KR26</t>
  </si>
  <si>
    <t>KR27</t>
  </si>
  <si>
    <t>KR28</t>
  </si>
  <si>
    <t>KR29</t>
  </si>
  <si>
    <t>KR30</t>
  </si>
  <si>
    <t>KR31</t>
  </si>
  <si>
    <t>KR32</t>
  </si>
  <si>
    <t>KR33</t>
  </si>
  <si>
    <t>KR34</t>
  </si>
  <si>
    <t>KR35</t>
  </si>
  <si>
    <t>KR36</t>
  </si>
  <si>
    <t>KR37</t>
  </si>
  <si>
    <t>KR38</t>
  </si>
  <si>
    <t>KM10</t>
  </si>
  <si>
    <t>KM11</t>
  </si>
  <si>
    <t>KM12</t>
  </si>
  <si>
    <t>VRV1</t>
  </si>
  <si>
    <t>VRV2</t>
  </si>
  <si>
    <t>VRV3</t>
  </si>
  <si>
    <t>VRV4</t>
  </si>
  <si>
    <t>VRV5</t>
  </si>
  <si>
    <t>VRV6</t>
  </si>
  <si>
    <t>VRV8</t>
  </si>
  <si>
    <t>VRV7</t>
  </si>
  <si>
    <t>VRV9</t>
  </si>
  <si>
    <t>VRV10</t>
  </si>
  <si>
    <t>VRV11</t>
  </si>
  <si>
    <t>VRV12</t>
  </si>
  <si>
    <t>VRV13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</si>
  <si>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</si>
  <si>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</si>
  <si>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</si>
  <si>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</si>
  <si>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</si>
  <si>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</si>
  <si>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</si>
  <si>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</si>
  <si>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</si>
  <si>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K25</t>
  </si>
  <si>
    <t>K26</t>
  </si>
  <si>
    <t>K27</t>
  </si>
  <si>
    <t>K28</t>
  </si>
  <si>
    <t>K29</t>
  </si>
  <si>
    <t>K30</t>
  </si>
  <si>
    <t>K31</t>
  </si>
  <si>
    <t>K32</t>
  </si>
  <si>
    <t>K33</t>
  </si>
  <si>
    <t>K34</t>
  </si>
  <si>
    <t>K35</t>
  </si>
  <si>
    <t>K36</t>
  </si>
  <si>
    <t>K37</t>
  </si>
  <si>
    <t>K38</t>
  </si>
  <si>
    <t>K39</t>
  </si>
  <si>
    <t>KB2</t>
  </si>
  <si>
    <t>CRO_VZT-120</t>
  </si>
  <si>
    <t>CRO_VZT-121</t>
  </si>
  <si>
    <t>CRO_VZT-122</t>
  </si>
  <si>
    <t>K40</t>
  </si>
  <si>
    <t>K41</t>
  </si>
  <si>
    <t>K42</t>
  </si>
  <si>
    <t>K43</t>
  </si>
  <si>
    <t>K44</t>
  </si>
  <si>
    <t>K45</t>
  </si>
  <si>
    <t>K46</t>
  </si>
  <si>
    <t>K47</t>
  </si>
  <si>
    <t>K48</t>
  </si>
  <si>
    <t>K49</t>
  </si>
  <si>
    <t>K50</t>
  </si>
  <si>
    <t>K51</t>
  </si>
  <si>
    <t>K52</t>
  </si>
  <si>
    <t>K53</t>
  </si>
  <si>
    <t>K54</t>
  </si>
  <si>
    <t>K55</t>
  </si>
  <si>
    <t>K56</t>
  </si>
  <si>
    <t>K57</t>
  </si>
  <si>
    <t>CRO_VZT-123</t>
  </si>
  <si>
    <t>CRO_VZT-124</t>
  </si>
  <si>
    <t>K58</t>
  </si>
  <si>
    <t>K59</t>
  </si>
  <si>
    <t>K60</t>
  </si>
  <si>
    <t>K61</t>
  </si>
  <si>
    <t>K62</t>
  </si>
  <si>
    <t>K63</t>
  </si>
  <si>
    <t>K64</t>
  </si>
  <si>
    <t>K65</t>
  </si>
  <si>
    <t>K66</t>
  </si>
  <si>
    <t>K67</t>
  </si>
  <si>
    <t>K68</t>
  </si>
  <si>
    <t>KB3</t>
  </si>
  <si>
    <t>K69</t>
  </si>
  <si>
    <t>K70</t>
  </si>
  <si>
    <t>K71</t>
  </si>
  <si>
    <t>K72</t>
  </si>
  <si>
    <t>K73</t>
  </si>
  <si>
    <t>K74</t>
  </si>
  <si>
    <t>K75</t>
  </si>
  <si>
    <t>CRO_VZT-125</t>
  </si>
  <si>
    <t>CRO_VZT-126</t>
  </si>
  <si>
    <t>CRO_VZT-127</t>
  </si>
  <si>
    <t>CRO_VZT-128</t>
  </si>
  <si>
    <t>CRO_VZT-129</t>
  </si>
  <si>
    <t>CRO_VZT-130</t>
  </si>
  <si>
    <t>CRO_VZT-131</t>
  </si>
  <si>
    <t>CRO_VZT-132</t>
  </si>
  <si>
    <t>CRO_VZT-133</t>
  </si>
  <si>
    <t>CRO_VZT-134</t>
  </si>
  <si>
    <t>CRO_VZT-135</t>
  </si>
  <si>
    <t>CRO_VZT-136</t>
  </si>
  <si>
    <t>K76</t>
  </si>
  <si>
    <t>K77</t>
  </si>
  <si>
    <t>K78</t>
  </si>
  <si>
    <t>K79</t>
  </si>
  <si>
    <t>K80</t>
  </si>
  <si>
    <t>K81</t>
  </si>
  <si>
    <t>C-S_KR16</t>
  </si>
  <si>
    <t>C-S_KR17</t>
  </si>
  <si>
    <t>C-S_KR18</t>
  </si>
  <si>
    <t>C-S_KR19</t>
  </si>
  <si>
    <t>C-S_KR20</t>
  </si>
  <si>
    <t>C-S_KR21</t>
  </si>
  <si>
    <t>C-S_KR22</t>
  </si>
  <si>
    <t>C-S_KR23</t>
  </si>
  <si>
    <t>C-S_KR25</t>
  </si>
  <si>
    <t>C-S_KR26</t>
  </si>
  <si>
    <t>C-S_KR27</t>
  </si>
  <si>
    <t>C-S_KR28</t>
  </si>
  <si>
    <t>C-S_KR29</t>
  </si>
  <si>
    <t>C-S_KR30</t>
  </si>
  <si>
    <t>C-S_KR31</t>
  </si>
  <si>
    <t>C-S_KR32</t>
  </si>
  <si>
    <t>C-S_KM10</t>
  </si>
  <si>
    <t>C-S_KM11</t>
  </si>
  <si>
    <t>C-S_KM12</t>
  </si>
  <si>
    <t>C-S_K12</t>
  </si>
  <si>
    <t>C-S_K13</t>
  </si>
  <si>
    <t>C-S_K14</t>
  </si>
  <si>
    <t>C-S_K15</t>
  </si>
  <si>
    <t>C-S_K16</t>
  </si>
  <si>
    <t>C-S_K17</t>
  </si>
  <si>
    <t>C-S_K18</t>
  </si>
  <si>
    <t>C-S_K19</t>
  </si>
  <si>
    <t>C-S_K20</t>
  </si>
  <si>
    <t>C-S_K21</t>
  </si>
  <si>
    <t>C-S_K22</t>
  </si>
  <si>
    <t>C-S_K23</t>
  </si>
  <si>
    <t>C-S_K24</t>
  </si>
  <si>
    <t>C-S_K25</t>
  </si>
  <si>
    <t>C-S_K26</t>
  </si>
  <si>
    <t>C-S_K27</t>
  </si>
  <si>
    <t>C-S_K28</t>
  </si>
  <si>
    <t>C-S_K29</t>
  </si>
  <si>
    <t>C-S_K30</t>
  </si>
  <si>
    <t>C-S_K31</t>
  </si>
  <si>
    <t>C-S_K32</t>
  </si>
  <si>
    <t>C-S_K33</t>
  </si>
  <si>
    <t>C-S_K34</t>
  </si>
  <si>
    <t>C-S_K35</t>
  </si>
  <si>
    <t>C-S_K36</t>
  </si>
  <si>
    <t>C-S_K37</t>
  </si>
  <si>
    <t>C-S_K38</t>
  </si>
  <si>
    <t>C-S_K39</t>
  </si>
  <si>
    <t>C-S_K40</t>
  </si>
  <si>
    <t>C-S_K41</t>
  </si>
  <si>
    <t>C-S_K42</t>
  </si>
  <si>
    <t>C-S_K43</t>
  </si>
  <si>
    <t>C-S_K44</t>
  </si>
  <si>
    <t>C-S_K45</t>
  </si>
  <si>
    <t>C-S_K46</t>
  </si>
  <si>
    <t>C-S_K47</t>
  </si>
  <si>
    <t>C-S_K48</t>
  </si>
  <si>
    <t>C-S_K49</t>
  </si>
  <si>
    <t>C-S_K50</t>
  </si>
  <si>
    <t>C-S_K51</t>
  </si>
  <si>
    <t>C-S_K52</t>
  </si>
  <si>
    <t>C-S_K53</t>
  </si>
  <si>
    <t>C-S_K54</t>
  </si>
  <si>
    <t>C-S_K55</t>
  </si>
  <si>
    <t>C-S_K56</t>
  </si>
  <si>
    <t>C-S_K57</t>
  </si>
  <si>
    <t>C-S_K59</t>
  </si>
  <si>
    <t>C-S_K58</t>
  </si>
  <si>
    <t>C-S_K60</t>
  </si>
  <si>
    <t>C-S_K61</t>
  </si>
  <si>
    <t>C-S_K62</t>
  </si>
  <si>
    <t>C-S_K63</t>
  </si>
  <si>
    <t>C-S_K64</t>
  </si>
  <si>
    <t>C-S_K65</t>
  </si>
  <si>
    <t>C-S_K66</t>
  </si>
  <si>
    <t>C-S_K67</t>
  </si>
  <si>
    <t>C-S_K68</t>
  </si>
  <si>
    <t>C-S_K69</t>
  </si>
  <si>
    <t>C-S_K70</t>
  </si>
  <si>
    <t>C-S_K71</t>
  </si>
  <si>
    <t>C-S_K72</t>
  </si>
  <si>
    <t>C-S_K73</t>
  </si>
  <si>
    <t>C-S_K74</t>
  </si>
  <si>
    <t>C-S_K75</t>
  </si>
  <si>
    <t>C-S_K76</t>
  </si>
  <si>
    <t>C-S-K77</t>
  </si>
  <si>
    <t>C-S_K78</t>
  </si>
  <si>
    <t>C-S_K79</t>
  </si>
  <si>
    <t>C-S_K80</t>
  </si>
  <si>
    <t>C-S_K81</t>
  </si>
  <si>
    <t>C-S_KB1</t>
  </si>
  <si>
    <t>C-S_KB2</t>
  </si>
  <si>
    <t>C-S_VZT-3_24</t>
  </si>
  <si>
    <t>C-S_VZT-3_25</t>
  </si>
  <si>
    <t>C-S_VZT-3_26</t>
  </si>
  <si>
    <t>C-S_VZT-3_27</t>
  </si>
  <si>
    <t>C-S_VZT-3_28</t>
  </si>
  <si>
    <t>C-S_VZT-3_29</t>
  </si>
  <si>
    <t>C-S_VZT-3_30</t>
  </si>
  <si>
    <t>C-S_VZT-3_31</t>
  </si>
  <si>
    <t>C-S_VZT-3_32</t>
  </si>
  <si>
    <t>C-S_VZT-3_33</t>
  </si>
  <si>
    <t>C-S_VZT-3_34</t>
  </si>
  <si>
    <t>C-S_VZT-3_35</t>
  </si>
  <si>
    <t>C-S_VZT-3_36</t>
  </si>
  <si>
    <t>C-S_VZT-3_37</t>
  </si>
  <si>
    <t>C-S_VZT-3_38</t>
  </si>
  <si>
    <t>C-S_VZT-3_39</t>
  </si>
  <si>
    <t>C-S_VZT-3_40</t>
  </si>
  <si>
    <t>C-S_VZT-3_41</t>
  </si>
  <si>
    <t>C-S_VZT-3_42</t>
  </si>
  <si>
    <t>C-S_VZT-3_43</t>
  </si>
  <si>
    <t>C-S_VZT-3_44</t>
  </si>
  <si>
    <t>C-S_VZT-3_45</t>
  </si>
  <si>
    <t>C-S_VZT-3_46</t>
  </si>
  <si>
    <t>C-S_VZT-3_47</t>
  </si>
  <si>
    <t>C-S_VZT-3_48</t>
  </si>
  <si>
    <t>C-S_VZT-3_49</t>
  </si>
  <si>
    <t>C-S_VZT-3_50</t>
  </si>
  <si>
    <t>C-S_VZT-3_51</t>
  </si>
  <si>
    <t>C-S_VZT-3_52</t>
  </si>
  <si>
    <t>C-S_VZT-3_53</t>
  </si>
  <si>
    <t>C-S_VZT-3_54</t>
  </si>
  <si>
    <t>C-S_VZT-3_55</t>
  </si>
  <si>
    <t>C-S_VZT-3_56</t>
  </si>
  <si>
    <t>C-S_VZT-3_57</t>
  </si>
  <si>
    <t>C-S_VZT-3_58</t>
  </si>
  <si>
    <t>C-S_VZT-3_59</t>
  </si>
  <si>
    <t>C-S_VZT-3_60</t>
  </si>
  <si>
    <t>C-S_VZT-3_61</t>
  </si>
  <si>
    <t>C-S_VZT-3_62</t>
  </si>
  <si>
    <t>C-S_VRV1</t>
  </si>
  <si>
    <t>C-S_VRV2</t>
  </si>
  <si>
    <t>C-S_VRV3</t>
  </si>
  <si>
    <t>C-S_VRV4</t>
  </si>
  <si>
    <t>C-S_VRV5</t>
  </si>
  <si>
    <t>C-S_VRV6</t>
  </si>
  <si>
    <t>C-S_VRV7</t>
  </si>
  <si>
    <t>C-S_VRV8</t>
  </si>
  <si>
    <t>C-S_VRV9</t>
  </si>
  <si>
    <t>C-S_VRV10</t>
  </si>
  <si>
    <t>C-S_VRV11</t>
  </si>
  <si>
    <t>C-S_VRV12</t>
  </si>
  <si>
    <t>C-S_VRV13</t>
  </si>
  <si>
    <t>C-S_VRV14</t>
  </si>
  <si>
    <t>C-S_VZT-1_13</t>
  </si>
  <si>
    <t>C-S_VZT-1_14</t>
  </si>
  <si>
    <t>C-S_VZT-1_15</t>
  </si>
  <si>
    <t>C-S_VZT-2_25</t>
  </si>
  <si>
    <t>C-S_VZT-2_26</t>
  </si>
  <si>
    <t>C-S_VZT-2_27</t>
  </si>
  <si>
    <t>C-S_VZT-2_28</t>
  </si>
  <si>
    <t>C-S_VZT-2_29</t>
  </si>
  <si>
    <t>C-S_VZT-2_30</t>
  </si>
  <si>
    <t>C-S_VZT-2_31</t>
  </si>
  <si>
    <t>C-S_VZT-2_32</t>
  </si>
  <si>
    <t>C-S_VZT-2_33</t>
  </si>
  <si>
    <t>C-S_VZT-2_34</t>
  </si>
  <si>
    <t>C-S_VZT-2_35</t>
  </si>
  <si>
    <t>C-S_VZT-2_36</t>
  </si>
  <si>
    <t>C-S_VZT-2_37</t>
  </si>
  <si>
    <t>C-S_VZT-2_38</t>
  </si>
  <si>
    <t>C-S_VZT-2_39</t>
  </si>
  <si>
    <t>C-S_VZT-2_40</t>
  </si>
  <si>
    <t>C-S_VZT-2_41</t>
  </si>
  <si>
    <t>C-S_VZT-2_42</t>
  </si>
  <si>
    <t>C-S_VZT-2_43</t>
  </si>
  <si>
    <t>C-S_VZT-2_44</t>
  </si>
  <si>
    <t>C-S_VZT-2_45</t>
  </si>
  <si>
    <t>C-S_VZT-2_46</t>
  </si>
  <si>
    <t>C-S_VZT-2_47</t>
  </si>
  <si>
    <t>C-S_VZT-2_48</t>
  </si>
  <si>
    <t>C-S_VZT-2_49</t>
  </si>
  <si>
    <t>C-S_VZT-2_50</t>
  </si>
  <si>
    <t>C-S_VZT-2_51</t>
  </si>
  <si>
    <t>C-S_VZT-2_52</t>
  </si>
  <si>
    <t>C-S_VZT-2_53</t>
  </si>
  <si>
    <t>C-S_VZT-2_54</t>
  </si>
  <si>
    <t>6.9.2020</t>
  </si>
  <si>
    <t>7 kW</t>
  </si>
  <si>
    <t>vnější MDV-MOCA30-24HFN1-QRD0GW OU / vnitřní MDV - MSABEU-24HRFN1-QRD0GW</t>
  </si>
  <si>
    <t>vnější MDV-MOB31-18HFN1-QRDOGW/vnitřní MDV-MSABDU-18HRFN1-QRD0GW</t>
  </si>
  <si>
    <t>vnější v. č. 01019203012 / vnitřní v.č. 20869104008</t>
  </si>
  <si>
    <t>vnější v.č. 3245160028 / vnitřní v.č. 17911907003</t>
  </si>
  <si>
    <t>6521004130</t>
  </si>
  <si>
    <t>GWP</t>
  </si>
  <si>
    <t>24.3.2020</t>
  </si>
  <si>
    <t>1,4 + 330 g</t>
  </si>
  <si>
    <t>do 10.08.2021</t>
  </si>
  <si>
    <t>U-125PEY1E8/S-125PF1E5B</t>
  </si>
  <si>
    <t>6521004130/4934001087</t>
  </si>
  <si>
    <t>U-71PE1E5A/S-71PF1E5B</t>
  </si>
  <si>
    <t>4933801027/4933401046</t>
  </si>
  <si>
    <t>newsroom velká</t>
  </si>
  <si>
    <t>newsroom malá</t>
  </si>
  <si>
    <t>U-36PE2E5A/S-36PF1E5B</t>
  </si>
  <si>
    <t>6562701872/4933401046</t>
  </si>
  <si>
    <t>592x342/6 (IFR 60-35)</t>
  </si>
  <si>
    <t>SPřívod - odtahP</t>
  </si>
  <si>
    <t>0,9+0,9</t>
  </si>
  <si>
    <t>0,86+0,86</t>
  </si>
  <si>
    <t>MCY MHP0504HS-E Mini S-MMS-e/MMD AP0486HP-1E</t>
  </si>
  <si>
    <t>882A0039/82200043</t>
  </si>
  <si>
    <t>882A0034/82200041</t>
  </si>
  <si>
    <t>4111a-10/2019-18</t>
  </si>
  <si>
    <t>4111a-10/2019-19</t>
  </si>
  <si>
    <t>do 2.6.2023</t>
  </si>
  <si>
    <t>RAV GM561ATP-E/RAV RM561KRTP-E</t>
  </si>
  <si>
    <t>82900365/83100080</t>
  </si>
  <si>
    <t>R32</t>
  </si>
  <si>
    <t>RAS 18PAVSG-E/RAS 18PKVSG-E</t>
  </si>
  <si>
    <t>82600849/82600457</t>
  </si>
  <si>
    <t>Nové zařízení - předpoklad nainstalování zařízení v letech 2020 až 2022</t>
  </si>
  <si>
    <t>Nové VZT zařízení - předpoklad nainstalování zařízení v letech 2020 až 2022</t>
  </si>
  <si>
    <t>Servis 3Q2020</t>
  </si>
  <si>
    <t>Servis 4Q2020</t>
  </si>
  <si>
    <t>Servis 1Q2021</t>
  </si>
  <si>
    <t>Servis 2Q2021</t>
  </si>
  <si>
    <t>Servis 3Q2021</t>
  </si>
  <si>
    <t>Servis 4Q2021</t>
  </si>
  <si>
    <t>Servis 1Q2022</t>
  </si>
  <si>
    <t>Servis 2Q2022</t>
  </si>
  <si>
    <t>09/2020</t>
  </si>
  <si>
    <t>11/2020</t>
  </si>
  <si>
    <t>12/2020</t>
  </si>
  <si>
    <t>05/2021</t>
  </si>
  <si>
    <t>11/2021</t>
  </si>
  <si>
    <t>05/2022</t>
  </si>
  <si>
    <t>zařízení uchováno jako náhradní díl pro chl. sálu výpočetky, provádění revizí 1x ročně</t>
  </si>
  <si>
    <t>sklad filtrů</t>
  </si>
  <si>
    <t>vnější jednotka</t>
  </si>
  <si>
    <t>speciální chlazení fotoarchivu</t>
  </si>
  <si>
    <t>KR 13</t>
  </si>
  <si>
    <t>KR 14</t>
  </si>
  <si>
    <t>KR 15</t>
  </si>
  <si>
    <t>C-S_KR 13</t>
  </si>
  <si>
    <t>C-S_KR 14</t>
  </si>
  <si>
    <t>C-S_KR 15</t>
  </si>
  <si>
    <r>
      <t>VRV systém s množstvím chladiva větším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</si>
  <si>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r>
      <t>Klimatizační sestava s množstvím chladiva větším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</si>
  <si>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r>
      <t>Klimatizační sestava s množstvím chladiva menším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</si>
  <si>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t>Mobilní klimatizace</t>
  </si>
  <si>
    <t>ČESKÝ ROZHLAS  - přehled klimatizačních a VZT zařízení - oblast Čechy - Střed - stav k 28.02.2020</t>
  </si>
  <si>
    <t>RAV SM1404AT-E</t>
  </si>
  <si>
    <t>82500333</t>
  </si>
  <si>
    <t>06/2020</t>
  </si>
  <si>
    <t>Servis 062020</t>
  </si>
  <si>
    <t>13.12.2022</t>
  </si>
  <si>
    <t>DCI Czech a. s.</t>
  </si>
  <si>
    <t>83200044</t>
  </si>
  <si>
    <t>1130/19 - 191213/1</t>
  </si>
  <si>
    <t>1130/19-191213/2</t>
  </si>
  <si>
    <t>1130/19-191213/3</t>
  </si>
  <si>
    <t>10/2020</t>
  </si>
  <si>
    <t>10/2021</t>
  </si>
  <si>
    <t>03/2021</t>
  </si>
  <si>
    <t>06/2021</t>
  </si>
  <si>
    <t>09/2021</t>
  </si>
  <si>
    <t>12/2021</t>
  </si>
  <si>
    <t>03/2022</t>
  </si>
  <si>
    <t>06/2022</t>
  </si>
  <si>
    <t>8 ks výústky a 8 ks velké anemostaty ve výšce cca 12 m, přístup jen z hydr. plošiny či lešení - zajištění lešení či plošiny není součástí zakázky</t>
  </si>
  <si>
    <t>K13</t>
  </si>
  <si>
    <t>K12</t>
  </si>
  <si>
    <t xml:space="preserve">studio </t>
  </si>
  <si>
    <t>MARK SIMON</t>
  </si>
  <si>
    <t>do 31.12.2022</t>
  </si>
  <si>
    <t>RAV-GM401ATP-E/RAV-RM401KRTP-E</t>
  </si>
  <si>
    <t>92700105/92800168</t>
  </si>
  <si>
    <t>zablok</t>
  </si>
  <si>
    <t>KB1</t>
  </si>
  <si>
    <t>střecha Vinohradská</t>
  </si>
  <si>
    <t>zasedací místnost C425</t>
  </si>
  <si>
    <t>04/2022</t>
  </si>
  <si>
    <t>C-S-KR24</t>
  </si>
  <si>
    <t>vysoká pracnost při výměně filtrů - nutnost rozebírání rastrového stropu - minimálně 3 pracovníci, ideálně 4 pracovníci najednou</t>
  </si>
  <si>
    <t>21.9.2020</t>
  </si>
  <si>
    <t>24.8:2020</t>
  </si>
  <si>
    <t>24.8.2020</t>
  </si>
  <si>
    <t xml:space="preserve">6 + 1 (vnitřní jednotka FXFQ32A v m.č. 104 Newsroom doplněna 06/2016 - servis provádět společně) </t>
  </si>
  <si>
    <t>kancelář vedoucího programu</t>
  </si>
  <si>
    <t>C-S_KB4</t>
  </si>
  <si>
    <t>KB4</t>
  </si>
  <si>
    <t>C-S-KB3</t>
  </si>
  <si>
    <t>CZP</t>
  </si>
  <si>
    <t>Technická podpora</t>
  </si>
  <si>
    <t>C-S_KR33</t>
  </si>
  <si>
    <t>C-S_KR34</t>
  </si>
  <si>
    <t>C-S_KR35</t>
  </si>
  <si>
    <t>C-S_KR36</t>
  </si>
  <si>
    <t>C-S_KR37</t>
  </si>
  <si>
    <t>C-S_KR38</t>
  </si>
  <si>
    <t>C-S_VZT-2_55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</si>
</sst>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0.0"/>
  </numFmts>
  <fonts count="30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rgb="FFFF0000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name val="Calibri"/>
      <family val="2"/>
      <charset val="238"/>
    </font>
    <font>
      <sz val="1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vertAlign val="subscript"/>
      <sz val="8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2F3F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7E4FF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5" fillId="0" borderId="0"/>
    <xf numFmtId="0" fontId="5" fillId="0" borderId="0"/>
    <xf numFmtId="44" fontId="7" fillId="0" borderId="0" applyFont="0" applyFill="0" applyBorder="0" applyAlignment="0" applyProtection="0"/>
    <xf numFmtId="0" fontId="5" fillId="0" borderId="0"/>
  </cellStyleXfs>
  <cellXfs count="843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3" xfId="0" applyFont="1" applyFill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2" xfId="1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2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2" xfId="1" applyFont="1" applyFill="1" applyBorder="1" applyAlignment="1">
      <alignment vertical="top" wrapText="1"/>
    </xf>
    <xf numFmtId="0" fontId="2" fillId="0" borderId="3" xfId="1" applyFont="1" applyFill="1" applyBorder="1" applyAlignment="1">
      <alignment horizontal="left" vertical="top" wrapText="1"/>
    </xf>
    <xf numFmtId="11" fontId="2" fillId="0" borderId="2" xfId="1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horizontal="left" vertical="top"/>
    </xf>
    <xf numFmtId="0" fontId="2" fillId="0" borderId="2" xfId="1" applyFont="1" applyFill="1" applyBorder="1" applyAlignment="1">
      <alignment vertical="top"/>
    </xf>
    <xf numFmtId="0" fontId="6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vertical="top"/>
    </xf>
    <xf numFmtId="0" fontId="4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2" xfId="0" quotePrefix="1" applyFont="1" applyFill="1" applyBorder="1" applyAlignment="1">
      <alignment vertical="top" wrapText="1"/>
    </xf>
    <xf numFmtId="0" fontId="4" fillId="4" borderId="2" xfId="1" applyFont="1" applyFill="1" applyBorder="1" applyAlignment="1">
      <alignment vertical="top" wrapText="1"/>
    </xf>
    <xf numFmtId="164" fontId="2" fillId="0" borderId="2" xfId="0" applyNumberFormat="1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left" vertical="top"/>
    </xf>
    <xf numFmtId="0" fontId="2" fillId="4" borderId="2" xfId="1" applyFont="1" applyFill="1" applyBorder="1" applyAlignment="1">
      <alignment vertical="top" wrapText="1"/>
    </xf>
    <xf numFmtId="0" fontId="2" fillId="4" borderId="2" xfId="4" applyFont="1" applyFill="1" applyBorder="1" applyAlignment="1">
      <alignment horizontal="left" vertical="top" wrapText="1"/>
    </xf>
    <xf numFmtId="0" fontId="2" fillId="5" borderId="2" xfId="1" applyFont="1" applyFill="1" applyBorder="1" applyAlignment="1">
      <alignment horizontal="left" vertical="top" wrapText="1"/>
    </xf>
    <xf numFmtId="0" fontId="4" fillId="4" borderId="11" xfId="1" applyFont="1" applyFill="1" applyBorder="1" applyAlignment="1">
      <alignment horizontal="left" vertical="top" wrapText="1"/>
    </xf>
    <xf numFmtId="0" fontId="2" fillId="4" borderId="11" xfId="0" applyFont="1" applyFill="1" applyBorder="1" applyAlignment="1">
      <alignment horizontal="left" vertical="top" wrapText="1"/>
    </xf>
    <xf numFmtId="0" fontId="2" fillId="4" borderId="2" xfId="1" applyFont="1" applyFill="1" applyBorder="1" applyAlignment="1">
      <alignment horizontal="left" vertical="top"/>
    </xf>
    <xf numFmtId="49" fontId="2" fillId="4" borderId="2" xfId="1" applyNumberFormat="1" applyFont="1" applyFill="1" applyBorder="1" applyAlignment="1">
      <alignment horizontal="left" vertical="top"/>
    </xf>
    <xf numFmtId="0" fontId="2" fillId="4" borderId="3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49" fontId="2" fillId="5" borderId="2" xfId="1" applyNumberFormat="1" applyFont="1" applyFill="1" applyBorder="1" applyAlignment="1">
      <alignment horizontal="left" vertical="top"/>
    </xf>
    <xf numFmtId="0" fontId="2" fillId="5" borderId="2" xfId="1" applyFont="1" applyFill="1" applyBorder="1" applyAlignment="1">
      <alignment horizontal="left" vertical="top"/>
    </xf>
    <xf numFmtId="49" fontId="0" fillId="0" borderId="0" xfId="0" applyNumberFormat="1" applyAlignment="1">
      <alignment vertical="top"/>
    </xf>
    <xf numFmtId="49" fontId="2" fillId="4" borderId="2" xfId="1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vertical="top" wrapText="1"/>
    </xf>
    <xf numFmtId="0" fontId="2" fillId="6" borderId="2" xfId="0" applyFont="1" applyFill="1" applyBorder="1" applyAlignment="1">
      <alignment vertical="top" wrapText="1"/>
    </xf>
    <xf numFmtId="49" fontId="2" fillId="6" borderId="2" xfId="0" applyNumberFormat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2" fillId="4" borderId="11" xfId="1" applyFont="1" applyFill="1" applyBorder="1" applyAlignment="1">
      <alignment vertical="top" wrapText="1"/>
    </xf>
    <xf numFmtId="49" fontId="2" fillId="6" borderId="2" xfId="0" applyNumberFormat="1" applyFont="1" applyFill="1" applyBorder="1" applyAlignment="1">
      <alignment horizontal="left" vertical="top" wrapText="1"/>
    </xf>
    <xf numFmtId="0" fontId="2" fillId="7" borderId="3" xfId="0" applyFont="1" applyFill="1" applyBorder="1" applyAlignment="1">
      <alignment vertical="top" wrapText="1"/>
    </xf>
    <xf numFmtId="0" fontId="2" fillId="6" borderId="2" xfId="1" applyFont="1" applyFill="1" applyBorder="1" applyAlignment="1">
      <alignment horizontal="left" vertical="top" wrapText="1"/>
    </xf>
    <xf numFmtId="49" fontId="2" fillId="4" borderId="11" xfId="1" applyNumberFormat="1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vertical="top" wrapText="1"/>
    </xf>
    <xf numFmtId="0" fontId="3" fillId="6" borderId="2" xfId="0" applyFont="1" applyFill="1" applyBorder="1" applyAlignment="1">
      <alignment horizontal="left" vertical="top" wrapText="1"/>
    </xf>
    <xf numFmtId="0" fontId="2" fillId="6" borderId="2" xfId="1" applyFont="1" applyFill="1" applyBorder="1" applyAlignment="1">
      <alignment horizontal="left" vertical="top"/>
    </xf>
    <xf numFmtId="0" fontId="2" fillId="6" borderId="2" xfId="1" applyFont="1" applyFill="1" applyBorder="1" applyAlignment="1">
      <alignment vertical="top" wrapText="1"/>
    </xf>
    <xf numFmtId="49" fontId="2" fillId="6" borderId="2" xfId="1" applyNumberFormat="1" applyFont="1" applyFill="1" applyBorder="1" applyAlignment="1">
      <alignment horizontal="left" vertical="top" wrapText="1"/>
    </xf>
    <xf numFmtId="0" fontId="2" fillId="6" borderId="4" xfId="0" applyFont="1" applyFill="1" applyBorder="1" applyAlignment="1">
      <alignment vertical="top" wrapText="1"/>
    </xf>
    <xf numFmtId="0" fontId="4" fillId="6" borderId="2" xfId="0" applyFont="1" applyFill="1" applyBorder="1" applyAlignment="1">
      <alignment horizontal="left" vertical="top" wrapText="1"/>
    </xf>
    <xf numFmtId="49" fontId="2" fillId="5" borderId="2" xfId="1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top" wrapText="1"/>
    </xf>
    <xf numFmtId="49" fontId="2" fillId="9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164" fontId="4" fillId="6" borderId="2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49" fontId="2" fillId="6" borderId="3" xfId="0" applyNumberFormat="1" applyFont="1" applyFill="1" applyBorder="1" applyAlignment="1">
      <alignment vertical="top" wrapText="1"/>
    </xf>
    <xf numFmtId="49" fontId="2" fillId="6" borderId="3" xfId="0" applyNumberFormat="1" applyFont="1" applyFill="1" applyBorder="1" applyAlignment="1">
      <alignment horizontal="left" vertical="top" wrapText="1"/>
    </xf>
    <xf numFmtId="0" fontId="4" fillId="6" borderId="2" xfId="1" applyFont="1" applyFill="1" applyBorder="1" applyAlignment="1">
      <alignment horizontal="left" vertical="top" wrapText="1"/>
    </xf>
    <xf numFmtId="0" fontId="2" fillId="6" borderId="3" xfId="1" applyFont="1" applyFill="1" applyBorder="1" applyAlignment="1">
      <alignment horizontal="left" vertical="top" wrapText="1"/>
    </xf>
    <xf numFmtId="0" fontId="2" fillId="6" borderId="3" xfId="0" applyFont="1" applyFill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2" fillId="6" borderId="15" xfId="0" applyFont="1" applyFill="1" applyBorder="1" applyAlignment="1">
      <alignment vertical="top" wrapText="1"/>
    </xf>
    <xf numFmtId="49" fontId="2" fillId="0" borderId="17" xfId="0" applyNumberFormat="1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vertical="top" wrapText="1"/>
    </xf>
    <xf numFmtId="0" fontId="2" fillId="6" borderId="17" xfId="0" applyFont="1" applyFill="1" applyBorder="1" applyAlignment="1">
      <alignment vertical="top" wrapText="1"/>
    </xf>
    <xf numFmtId="0" fontId="2" fillId="6" borderId="3" xfId="0" applyFont="1" applyFill="1" applyBorder="1" applyAlignment="1">
      <alignment vertical="top"/>
    </xf>
    <xf numFmtId="49" fontId="2" fillId="6" borderId="17" xfId="0" applyNumberFormat="1" applyFont="1" applyFill="1" applyBorder="1" applyAlignment="1">
      <alignment vertical="top" wrapText="1"/>
    </xf>
    <xf numFmtId="0" fontId="2" fillId="0" borderId="23" xfId="0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vertical="top"/>
    </xf>
    <xf numFmtId="0" fontId="2" fillId="10" borderId="2" xfId="0" applyFont="1" applyFill="1" applyBorder="1" applyAlignment="1">
      <alignment vertical="top" wrapText="1"/>
    </xf>
    <xf numFmtId="49" fontId="2" fillId="10" borderId="2" xfId="0" applyNumberFormat="1" applyFont="1" applyFill="1" applyBorder="1" applyAlignment="1">
      <alignment vertical="top" wrapText="1"/>
    </xf>
    <xf numFmtId="0" fontId="2" fillId="10" borderId="3" xfId="0" applyFont="1" applyFill="1" applyBorder="1" applyAlignment="1">
      <alignment vertical="top" wrapText="1"/>
    </xf>
    <xf numFmtId="0" fontId="2" fillId="10" borderId="15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49" fontId="2" fillId="9" borderId="3" xfId="0" applyNumberFormat="1" applyFont="1" applyFill="1" applyBorder="1" applyAlignment="1">
      <alignment horizontal="left" vertical="top" wrapText="1"/>
    </xf>
    <xf numFmtId="49" fontId="2" fillId="10" borderId="1" xfId="0" applyNumberFormat="1" applyFont="1" applyFill="1" applyBorder="1" applyAlignment="1">
      <alignment vertical="top" wrapText="1"/>
    </xf>
    <xf numFmtId="49" fontId="2" fillId="10" borderId="3" xfId="0" applyNumberFormat="1" applyFont="1" applyFill="1" applyBorder="1" applyAlignment="1">
      <alignment vertical="top" wrapText="1"/>
    </xf>
    <xf numFmtId="49" fontId="2" fillId="6" borderId="15" xfId="0" applyNumberFormat="1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vertical="top"/>
    </xf>
    <xf numFmtId="49" fontId="2" fillId="4" borderId="3" xfId="0" applyNumberFormat="1" applyFont="1" applyFill="1" applyBorder="1" applyAlignment="1">
      <alignment vertical="top" wrapText="1"/>
    </xf>
    <xf numFmtId="49" fontId="2" fillId="4" borderId="12" xfId="0" applyNumberFormat="1" applyFont="1" applyFill="1" applyBorder="1" applyAlignment="1">
      <alignment vertical="top" wrapText="1"/>
    </xf>
    <xf numFmtId="0" fontId="2" fillId="6" borderId="15" xfId="0" applyFont="1" applyFill="1" applyBorder="1" applyAlignment="1">
      <alignment horizontal="left" vertical="top" wrapText="1"/>
    </xf>
    <xf numFmtId="49" fontId="2" fillId="6" borderId="17" xfId="0" applyNumberFormat="1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left" vertical="top"/>
    </xf>
    <xf numFmtId="49" fontId="2" fillId="0" borderId="1" xfId="0" applyNumberFormat="1" applyFont="1" applyFill="1" applyBorder="1" applyAlignment="1">
      <alignment vertical="top"/>
    </xf>
    <xf numFmtId="49" fontId="2" fillId="9" borderId="1" xfId="0" applyNumberFormat="1" applyFont="1" applyFill="1" applyBorder="1" applyAlignment="1">
      <alignment horizontal="left" vertical="top" wrapText="1"/>
    </xf>
    <xf numFmtId="49" fontId="2" fillId="4" borderId="10" xfId="0" applyNumberFormat="1" applyFont="1" applyFill="1" applyBorder="1" applyAlignment="1">
      <alignment vertical="top" wrapText="1"/>
    </xf>
    <xf numFmtId="49" fontId="2" fillId="10" borderId="2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49" fontId="2" fillId="0" borderId="6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0" fontId="2" fillId="4" borderId="2" xfId="4" applyFont="1" applyFill="1" applyBorder="1" applyAlignment="1">
      <alignment vertical="top" wrapText="1"/>
    </xf>
    <xf numFmtId="0" fontId="4" fillId="4" borderId="2" xfId="0" applyFont="1" applyFill="1" applyBorder="1" applyAlignment="1">
      <alignment horizontal="center" vertical="top" wrapText="1"/>
    </xf>
    <xf numFmtId="0" fontId="2" fillId="4" borderId="2" xfId="1" applyFont="1" applyFill="1" applyBorder="1" applyAlignment="1">
      <alignment horizontal="center" vertical="top"/>
    </xf>
    <xf numFmtId="0" fontId="2" fillId="4" borderId="12" xfId="0" applyFont="1" applyFill="1" applyBorder="1" applyAlignment="1">
      <alignment horizontal="left" vertical="top"/>
    </xf>
    <xf numFmtId="0" fontId="2" fillId="4" borderId="11" xfId="0" applyFont="1" applyFill="1" applyBorder="1" applyAlignment="1">
      <alignment horizontal="center" vertical="top"/>
    </xf>
    <xf numFmtId="0" fontId="2" fillId="12" borderId="2" xfId="0" applyFont="1" applyFill="1" applyBorder="1" applyAlignment="1">
      <alignment vertical="top" wrapText="1"/>
    </xf>
    <xf numFmtId="0" fontId="2" fillId="12" borderId="2" xfId="0" applyFont="1" applyFill="1" applyBorder="1" applyAlignment="1">
      <alignment horizontal="left" vertical="top" wrapText="1"/>
    </xf>
    <xf numFmtId="49" fontId="2" fillId="12" borderId="2" xfId="0" applyNumberFormat="1" applyFont="1" applyFill="1" applyBorder="1" applyAlignment="1">
      <alignment horizontal="left" vertical="top" wrapText="1"/>
    </xf>
    <xf numFmtId="0" fontId="2" fillId="12" borderId="4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4" borderId="1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14" fillId="4" borderId="2" xfId="0" applyFont="1" applyFill="1" applyBorder="1" applyAlignment="1">
      <alignment horizontal="left" vertical="top" wrapText="1"/>
    </xf>
    <xf numFmtId="0" fontId="15" fillId="4" borderId="2" xfId="0" applyFont="1" applyFill="1" applyBorder="1" applyAlignment="1">
      <alignment horizontal="left" vertical="top" wrapText="1"/>
    </xf>
    <xf numFmtId="49" fontId="2" fillId="0" borderId="21" xfId="0" applyNumberFormat="1" applyFont="1" applyFill="1" applyBorder="1" applyAlignment="1">
      <alignment vertical="top" wrapText="1"/>
    </xf>
    <xf numFmtId="49" fontId="2" fillId="6" borderId="21" xfId="0" applyNumberFormat="1" applyFont="1" applyFill="1" applyBorder="1" applyAlignment="1">
      <alignment vertical="top" wrapText="1"/>
    </xf>
    <xf numFmtId="0" fontId="2" fillId="6" borderId="2" xfId="0" applyFont="1" applyFill="1" applyBorder="1" applyAlignment="1">
      <alignment horizontal="left" vertical="top" wrapText="1"/>
    </xf>
    <xf numFmtId="0" fontId="2" fillId="10" borderId="2" xfId="0" applyFont="1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4" fillId="13" borderId="2" xfId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/>
    </xf>
    <xf numFmtId="49" fontId="2" fillId="10" borderId="3" xfId="0" applyNumberFormat="1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vertical="top" wrapText="1"/>
    </xf>
    <xf numFmtId="49" fontId="2" fillId="5" borderId="3" xfId="0" applyNumberFormat="1" applyFont="1" applyFill="1" applyBorder="1" applyAlignment="1">
      <alignment horizontal="left" vertical="top" wrapText="1"/>
    </xf>
    <xf numFmtId="0" fontId="2" fillId="9" borderId="2" xfId="0" applyFont="1" applyFill="1" applyBorder="1" applyAlignment="1">
      <alignment vertical="top" wrapText="1"/>
    </xf>
    <xf numFmtId="49" fontId="2" fillId="9" borderId="3" xfId="0" applyNumberFormat="1" applyFont="1" applyFill="1" applyBorder="1" applyAlignment="1">
      <alignment vertical="top" wrapText="1"/>
    </xf>
    <xf numFmtId="49" fontId="2" fillId="9" borderId="1" xfId="0" applyNumberFormat="1" applyFont="1" applyFill="1" applyBorder="1" applyAlignment="1">
      <alignment vertical="top" wrapText="1"/>
    </xf>
    <xf numFmtId="0" fontId="2" fillId="9" borderId="3" xfId="0" applyFont="1" applyFill="1" applyBorder="1" applyAlignment="1">
      <alignment vertical="top" wrapText="1"/>
    </xf>
    <xf numFmtId="0" fontId="17" fillId="4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top" wrapText="1"/>
    </xf>
    <xf numFmtId="49" fontId="2" fillId="9" borderId="2" xfId="0" applyNumberFormat="1" applyFont="1" applyFill="1" applyBorder="1" applyAlignment="1">
      <alignment horizontal="left" vertical="top" wrapText="1"/>
    </xf>
    <xf numFmtId="0" fontId="4" fillId="4" borderId="2" xfId="1" applyFont="1" applyFill="1" applyBorder="1" applyAlignment="1">
      <alignment horizontal="left" vertical="top" wrapText="1"/>
    </xf>
    <xf numFmtId="0" fontId="14" fillId="13" borderId="2" xfId="0" applyFont="1" applyFill="1" applyBorder="1" applyAlignment="1">
      <alignment horizontal="left" vertical="top" wrapText="1"/>
    </xf>
    <xf numFmtId="0" fontId="15" fillId="13" borderId="2" xfId="0" applyFont="1" applyFill="1" applyBorder="1" applyAlignment="1">
      <alignment horizontal="left" vertical="top" wrapText="1"/>
    </xf>
    <xf numFmtId="49" fontId="2" fillId="13" borderId="3" xfId="0" applyNumberFormat="1" applyFont="1" applyFill="1" applyBorder="1" applyAlignment="1">
      <alignment vertical="top" wrapText="1"/>
    </xf>
    <xf numFmtId="0" fontId="14" fillId="13" borderId="4" xfId="0" applyFont="1" applyFill="1" applyBorder="1" applyAlignment="1">
      <alignment horizontal="left" vertical="top" wrapText="1"/>
    </xf>
    <xf numFmtId="0" fontId="17" fillId="13" borderId="2" xfId="0" applyFont="1" applyFill="1" applyBorder="1" applyAlignment="1">
      <alignment horizontal="left" vertical="center" wrapText="1"/>
    </xf>
    <xf numFmtId="0" fontId="2" fillId="13" borderId="40" xfId="0" applyFont="1" applyFill="1" applyBorder="1" applyAlignment="1">
      <alignment horizontal="left" vertical="top" wrapText="1"/>
    </xf>
    <xf numFmtId="0" fontId="2" fillId="13" borderId="3" xfId="0" applyFont="1" applyFill="1" applyBorder="1" applyAlignment="1">
      <alignment vertical="top" wrapText="1"/>
    </xf>
    <xf numFmtId="0" fontId="3" fillId="13" borderId="2" xfId="0" applyFont="1" applyFill="1" applyBorder="1" applyAlignment="1">
      <alignment horizontal="left" vertical="top" wrapText="1"/>
    </xf>
    <xf numFmtId="0" fontId="0" fillId="13" borderId="2" xfId="0" applyFill="1" applyBorder="1" applyAlignment="1">
      <alignment horizontal="left" vertical="top" wrapText="1"/>
    </xf>
    <xf numFmtId="0" fontId="4" fillId="4" borderId="2" xfId="0" applyFont="1" applyFill="1" applyBorder="1" applyAlignment="1">
      <alignment vertical="top" wrapText="1"/>
    </xf>
    <xf numFmtId="0" fontId="2" fillId="13" borderId="2" xfId="4" applyFont="1" applyFill="1" applyBorder="1" applyAlignment="1">
      <alignment horizontal="left" vertical="top" wrapText="1"/>
    </xf>
    <xf numFmtId="0" fontId="2" fillId="13" borderId="2" xfId="4" applyFont="1" applyFill="1" applyBorder="1" applyAlignment="1">
      <alignment vertical="top" wrapText="1"/>
    </xf>
    <xf numFmtId="0" fontId="2" fillId="13" borderId="11" xfId="4" applyFont="1" applyFill="1" applyBorder="1" applyAlignment="1">
      <alignment horizontal="left" vertical="top" wrapText="1"/>
    </xf>
    <xf numFmtId="0" fontId="16" fillId="13" borderId="11" xfId="1" applyFont="1" applyFill="1" applyBorder="1" applyAlignment="1">
      <alignment horizontal="center" vertical="center" wrapText="1"/>
    </xf>
    <xf numFmtId="0" fontId="2" fillId="13" borderId="2" xfId="1" applyFont="1" applyFill="1" applyBorder="1" applyAlignment="1">
      <alignment vertical="top" wrapText="1"/>
    </xf>
    <xf numFmtId="0" fontId="4" fillId="13" borderId="2" xfId="1" applyFont="1" applyFill="1" applyBorder="1" applyAlignment="1">
      <alignment vertical="top" wrapText="1"/>
    </xf>
    <xf numFmtId="0" fontId="2" fillId="13" borderId="3" xfId="1" applyFont="1" applyFill="1" applyBorder="1" applyAlignment="1">
      <alignment horizontal="left" vertical="top" wrapText="1"/>
    </xf>
    <xf numFmtId="49" fontId="2" fillId="13" borderId="2" xfId="1" applyNumberFormat="1" applyFont="1" applyFill="1" applyBorder="1" applyAlignment="1">
      <alignment horizontal="left" vertical="top" wrapText="1"/>
    </xf>
    <xf numFmtId="0" fontId="2" fillId="13" borderId="11" xfId="1" applyFont="1" applyFill="1" applyBorder="1" applyAlignment="1">
      <alignment vertical="top" wrapText="1"/>
    </xf>
    <xf numFmtId="49" fontId="2" fillId="13" borderId="11" xfId="1" applyNumberFormat="1" applyFont="1" applyFill="1" applyBorder="1" applyAlignment="1">
      <alignment horizontal="left" vertical="top" wrapText="1"/>
    </xf>
    <xf numFmtId="0" fontId="2" fillId="13" borderId="2" xfId="1" applyFont="1" applyFill="1" applyBorder="1" applyAlignment="1">
      <alignment horizontal="left" vertical="top"/>
    </xf>
    <xf numFmtId="0" fontId="2" fillId="13" borderId="11" xfId="1" applyFont="1" applyFill="1" applyBorder="1" applyAlignment="1">
      <alignment horizontal="left" vertical="top"/>
    </xf>
    <xf numFmtId="49" fontId="2" fillId="13" borderId="11" xfId="0" applyNumberFormat="1" applyFont="1" applyFill="1" applyBorder="1" applyAlignment="1">
      <alignment vertical="top"/>
    </xf>
    <xf numFmtId="49" fontId="2" fillId="13" borderId="10" xfId="0" applyNumberFormat="1" applyFont="1" applyFill="1" applyBorder="1" applyAlignment="1">
      <alignment vertical="top" wrapText="1"/>
    </xf>
    <xf numFmtId="49" fontId="2" fillId="13" borderId="12" xfId="0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4" borderId="15" xfId="1" applyFont="1" applyFill="1" applyBorder="1" applyAlignment="1">
      <alignment horizontal="left" vertical="top" wrapText="1"/>
    </xf>
    <xf numFmtId="0" fontId="2" fillId="13" borderId="15" xfId="1" applyFont="1" applyFill="1" applyBorder="1" applyAlignment="1">
      <alignment horizontal="left" vertical="top" wrapText="1"/>
    </xf>
    <xf numFmtId="49" fontId="2" fillId="10" borderId="17" xfId="0" applyNumberFormat="1" applyFont="1" applyFill="1" applyBorder="1" applyAlignment="1">
      <alignment vertical="top" wrapText="1"/>
    </xf>
    <xf numFmtId="0" fontId="2" fillId="0" borderId="2" xfId="1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16" fillId="4" borderId="11" xfId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vertical="top" wrapText="1"/>
    </xf>
    <xf numFmtId="0" fontId="2" fillId="13" borderId="11" xfId="1" applyFont="1" applyFill="1" applyBorder="1" applyAlignment="1">
      <alignment horizontal="center" vertical="top"/>
    </xf>
    <xf numFmtId="0" fontId="2" fillId="13" borderId="11" xfId="0" applyFont="1" applyFill="1" applyBorder="1" applyAlignment="1">
      <alignment horizontal="center" vertical="top" wrapText="1"/>
    </xf>
    <xf numFmtId="0" fontId="2" fillId="13" borderId="2" xfId="1" applyFont="1" applyFill="1" applyBorder="1" applyAlignment="1">
      <alignment horizontal="center" vertical="top"/>
    </xf>
    <xf numFmtId="0" fontId="2" fillId="14" borderId="3" xfId="0" applyFont="1" applyFill="1" applyBorder="1" applyAlignment="1">
      <alignment vertical="top" wrapText="1"/>
    </xf>
    <xf numFmtId="49" fontId="2" fillId="4" borderId="3" xfId="0" applyNumberFormat="1" applyFont="1" applyFill="1" applyBorder="1" applyAlignment="1">
      <alignment vertical="top"/>
    </xf>
    <xf numFmtId="49" fontId="2" fillId="9" borderId="10" xfId="0" applyNumberFormat="1" applyFont="1" applyFill="1" applyBorder="1" applyAlignment="1">
      <alignment horizontal="left" vertical="top" wrapText="1"/>
    </xf>
    <xf numFmtId="49" fontId="2" fillId="9" borderId="12" xfId="0" applyNumberFormat="1" applyFont="1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vertical="top" wrapText="1"/>
    </xf>
    <xf numFmtId="49" fontId="2" fillId="0" borderId="12" xfId="0" applyNumberFormat="1" applyFont="1" applyFill="1" applyBorder="1" applyAlignment="1">
      <alignment vertical="top" wrapText="1"/>
    </xf>
    <xf numFmtId="49" fontId="2" fillId="12" borderId="3" xfId="0" applyNumberFormat="1" applyFont="1" applyFill="1" applyBorder="1" applyAlignment="1">
      <alignment vertical="top" wrapText="1"/>
    </xf>
    <xf numFmtId="0" fontId="2" fillId="14" borderId="3" xfId="0" applyFont="1" applyFill="1" applyBorder="1" applyAlignment="1">
      <alignment horizontal="left" vertical="top" wrapText="1"/>
    </xf>
    <xf numFmtId="0" fontId="16" fillId="13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left" vertical="top" wrapText="1"/>
    </xf>
    <xf numFmtId="0" fontId="4" fillId="2" borderId="43" xfId="0" applyFont="1" applyFill="1" applyBorder="1" applyAlignment="1">
      <alignment horizontal="left" vertical="top" wrapText="1"/>
    </xf>
    <xf numFmtId="49" fontId="4" fillId="2" borderId="44" xfId="0" applyNumberFormat="1" applyFont="1" applyFill="1" applyBorder="1" applyAlignment="1">
      <alignment vertical="top" wrapText="1"/>
    </xf>
    <xf numFmtId="0" fontId="4" fillId="2" borderId="44" xfId="0" applyFont="1" applyFill="1" applyBorder="1" applyAlignment="1">
      <alignment horizontal="left" vertical="top" wrapText="1"/>
    </xf>
    <xf numFmtId="0" fontId="4" fillId="2" borderId="45" xfId="0" applyFont="1" applyFill="1" applyBorder="1" applyAlignment="1">
      <alignment horizontal="left" vertical="top" wrapText="1"/>
    </xf>
    <xf numFmtId="0" fontId="4" fillId="2" borderId="45" xfId="0" applyFont="1" applyFill="1" applyBorder="1" applyAlignment="1">
      <alignment horizontal="left" vertical="top"/>
    </xf>
    <xf numFmtId="49" fontId="4" fillId="2" borderId="44" xfId="0" applyNumberFormat="1" applyFont="1" applyFill="1" applyBorder="1" applyAlignment="1">
      <alignment horizontal="left" vertical="top" wrapText="1"/>
    </xf>
    <xf numFmtId="0" fontId="4" fillId="2" borderId="51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9" borderId="2" xfId="0" applyFont="1" applyFill="1" applyBorder="1" applyAlignment="1">
      <alignment horizontal="left" vertical="top" wrapText="1"/>
    </xf>
    <xf numFmtId="0" fontId="4" fillId="9" borderId="2" xfId="0" applyFont="1" applyFill="1" applyBorder="1" applyAlignment="1">
      <alignment horizontal="left" vertical="top" wrapText="1"/>
    </xf>
    <xf numFmtId="49" fontId="2" fillId="9" borderId="11" xfId="0" applyNumberFormat="1" applyFont="1" applyFill="1" applyBorder="1" applyAlignment="1">
      <alignment horizontal="left" vertical="top" wrapText="1"/>
    </xf>
    <xf numFmtId="0" fontId="2" fillId="9" borderId="11" xfId="0" applyFont="1" applyFill="1" applyBorder="1" applyAlignment="1">
      <alignment horizontal="left" vertical="top" wrapText="1"/>
    </xf>
    <xf numFmtId="49" fontId="2" fillId="9" borderId="11" xfId="0" applyNumberFormat="1" applyFont="1" applyFill="1" applyBorder="1" applyAlignment="1">
      <alignment vertical="top" wrapText="1"/>
    </xf>
    <xf numFmtId="49" fontId="2" fillId="9" borderId="12" xfId="0" applyNumberFormat="1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49" fontId="2" fillId="15" borderId="2" xfId="0" applyNumberFormat="1" applyFont="1" applyFill="1" applyBorder="1" applyAlignment="1">
      <alignment vertical="top" wrapText="1"/>
    </xf>
    <xf numFmtId="49" fontId="2" fillId="16" borderId="2" xfId="0" applyNumberFormat="1" applyFont="1" applyFill="1" applyBorder="1" applyAlignment="1">
      <alignment vertical="top" wrapText="1"/>
    </xf>
    <xf numFmtId="49" fontId="2" fillId="16" borderId="3" xfId="0" applyNumberFormat="1" applyFont="1" applyFill="1" applyBorder="1" applyAlignment="1">
      <alignment vertical="top" wrapText="1"/>
    </xf>
    <xf numFmtId="49" fontId="2" fillId="15" borderId="17" xfId="0" applyNumberFormat="1" applyFont="1" applyFill="1" applyBorder="1" applyAlignment="1">
      <alignment vertical="top" wrapText="1"/>
    </xf>
    <xf numFmtId="49" fontId="2" fillId="15" borderId="1" xfId="0" applyNumberFormat="1" applyFont="1" applyFill="1" applyBorder="1" applyAlignment="1">
      <alignment horizontal="left"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17" borderId="2" xfId="0" applyNumberFormat="1" applyFont="1" applyFill="1" applyBorder="1" applyAlignment="1">
      <alignment vertical="top" wrapText="1"/>
    </xf>
    <xf numFmtId="49" fontId="2" fillId="15" borderId="1" xfId="0" applyNumberFormat="1" applyFont="1" applyFill="1" applyBorder="1" applyAlignment="1">
      <alignment vertical="top" wrapText="1"/>
    </xf>
    <xf numFmtId="49" fontId="2" fillId="15" borderId="6" xfId="0" applyNumberFormat="1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0" fontId="2" fillId="0" borderId="14" xfId="0" applyFont="1" applyFill="1" applyBorder="1" applyAlignment="1">
      <alignment horizontal="left" vertical="top" wrapText="1"/>
    </xf>
    <xf numFmtId="0" fontId="4" fillId="2" borderId="47" xfId="0" applyFont="1" applyFill="1" applyBorder="1" applyAlignment="1">
      <alignment horizontal="left" vertical="top" wrapText="1"/>
    </xf>
    <xf numFmtId="0" fontId="4" fillId="2" borderId="48" xfId="0" applyFont="1" applyFill="1" applyBorder="1" applyAlignment="1">
      <alignment horizontal="left" vertical="top" wrapText="1"/>
    </xf>
    <xf numFmtId="49" fontId="4" fillId="2" borderId="48" xfId="0" applyNumberFormat="1" applyFont="1" applyFill="1" applyBorder="1" applyAlignment="1">
      <alignment horizontal="left" vertical="top" wrapText="1"/>
    </xf>
    <xf numFmtId="0" fontId="4" fillId="2" borderId="46" xfId="0" applyFont="1" applyFill="1" applyBorder="1" applyAlignment="1">
      <alignment horizontal="left" vertical="top" wrapText="1"/>
    </xf>
    <xf numFmtId="49" fontId="4" fillId="2" borderId="48" xfId="0" applyNumberFormat="1" applyFont="1" applyFill="1" applyBorder="1" applyAlignment="1">
      <alignment vertical="top" wrapText="1"/>
    </xf>
    <xf numFmtId="0" fontId="4" fillId="2" borderId="49" xfId="0" applyFont="1" applyFill="1" applyBorder="1" applyAlignment="1">
      <alignment horizontal="left" vertical="top" wrapText="1"/>
    </xf>
    <xf numFmtId="0" fontId="4" fillId="2" borderId="49" xfId="0" applyFont="1" applyFill="1" applyBorder="1" applyAlignment="1">
      <alignment horizontal="left" vertical="top"/>
    </xf>
    <xf numFmtId="0" fontId="2" fillId="0" borderId="44" xfId="0" applyFont="1" applyFill="1" applyBorder="1" applyAlignment="1">
      <alignment horizontal="left" vertical="top" wrapText="1"/>
    </xf>
    <xf numFmtId="0" fontId="2" fillId="0" borderId="44" xfId="0" applyFont="1" applyFill="1" applyBorder="1" applyAlignment="1">
      <alignment vertical="top" wrapText="1"/>
    </xf>
    <xf numFmtId="0" fontId="2" fillId="0" borderId="52" xfId="0" applyFont="1" applyFill="1" applyBorder="1" applyAlignment="1">
      <alignment vertical="top" wrapText="1"/>
    </xf>
    <xf numFmtId="49" fontId="2" fillId="15" borderId="43" xfId="0" applyNumberFormat="1" applyFont="1" applyFill="1" applyBorder="1" applyAlignment="1">
      <alignment vertical="top" wrapText="1"/>
    </xf>
    <xf numFmtId="49" fontId="2" fillId="15" borderId="44" xfId="0" applyNumberFormat="1" applyFont="1" applyFill="1" applyBorder="1" applyAlignment="1">
      <alignment vertical="top" wrapText="1"/>
    </xf>
    <xf numFmtId="49" fontId="2" fillId="16" borderId="44" xfId="0" applyNumberFormat="1" applyFont="1" applyFill="1" applyBorder="1" applyAlignment="1">
      <alignment vertical="top" wrapText="1"/>
    </xf>
    <xf numFmtId="49" fontId="2" fillId="16" borderId="45" xfId="0" applyNumberFormat="1" applyFont="1" applyFill="1" applyBorder="1" applyAlignment="1">
      <alignment vertical="top" wrapText="1"/>
    </xf>
    <xf numFmtId="49" fontId="2" fillId="0" borderId="43" xfId="0" applyNumberFormat="1" applyFont="1" applyFill="1" applyBorder="1" applyAlignment="1">
      <alignment vertical="top" wrapText="1"/>
    </xf>
    <xf numFmtId="49" fontId="2" fillId="0" borderId="45" xfId="0" applyNumberFormat="1" applyFont="1" applyFill="1" applyBorder="1" applyAlignment="1">
      <alignment vertical="top"/>
    </xf>
    <xf numFmtId="0" fontId="2" fillId="0" borderId="18" xfId="0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vertical="top"/>
    </xf>
    <xf numFmtId="0" fontId="21" fillId="0" borderId="13" xfId="0" applyFont="1" applyFill="1" applyBorder="1" applyAlignment="1">
      <alignment horizontal="center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vertical="top" wrapText="1"/>
    </xf>
    <xf numFmtId="49" fontId="2" fillId="15" borderId="13" xfId="0" applyNumberFormat="1" applyFont="1" applyFill="1" applyBorder="1" applyAlignment="1">
      <alignment vertical="top" wrapText="1"/>
    </xf>
    <xf numFmtId="49" fontId="2" fillId="15" borderId="14" xfId="0" applyNumberFormat="1" applyFont="1" applyFill="1" applyBorder="1" applyAlignment="1">
      <alignment vertical="top" wrapText="1"/>
    </xf>
    <xf numFmtId="49" fontId="2" fillId="15" borderId="29" xfId="0" applyNumberFormat="1" applyFont="1" applyFill="1" applyBorder="1" applyAlignment="1">
      <alignment vertical="top" wrapText="1"/>
    </xf>
    <xf numFmtId="49" fontId="2" fillId="16" borderId="14" xfId="0" applyNumberFormat="1" applyFont="1" applyFill="1" applyBorder="1" applyAlignment="1">
      <alignment vertical="top" wrapText="1"/>
    </xf>
    <xf numFmtId="49" fontId="2" fillId="16" borderId="16" xfId="0" applyNumberFormat="1" applyFont="1" applyFill="1" applyBorder="1" applyAlignment="1">
      <alignment vertical="top" wrapText="1"/>
    </xf>
    <xf numFmtId="49" fontId="2" fillId="0" borderId="13" xfId="0" applyNumberFormat="1" applyFont="1" applyFill="1" applyBorder="1" applyAlignment="1">
      <alignment vertical="top" wrapText="1"/>
    </xf>
    <xf numFmtId="49" fontId="2" fillId="0" borderId="16" xfId="0" applyNumberFormat="1" applyFont="1" applyFill="1" applyBorder="1" applyAlignment="1">
      <alignment vertical="top"/>
    </xf>
    <xf numFmtId="49" fontId="2" fillId="0" borderId="45" xfId="0" applyNumberFormat="1" applyFont="1" applyFill="1" applyBorder="1" applyAlignment="1">
      <alignment vertical="top" wrapText="1"/>
    </xf>
    <xf numFmtId="49" fontId="2" fillId="0" borderId="1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vertical="top" wrapText="1"/>
    </xf>
    <xf numFmtId="0" fontId="21" fillId="0" borderId="32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vertical="top" wrapText="1"/>
    </xf>
    <xf numFmtId="0" fontId="2" fillId="0" borderId="27" xfId="0" applyFont="1" applyFill="1" applyBorder="1" applyAlignment="1">
      <alignment vertical="top" wrapText="1"/>
    </xf>
    <xf numFmtId="49" fontId="2" fillId="15" borderId="32" xfId="0" applyNumberFormat="1" applyFont="1" applyFill="1" applyBorder="1" applyAlignment="1">
      <alignment vertical="top" wrapText="1"/>
    </xf>
    <xf numFmtId="49" fontId="2" fillId="15" borderId="18" xfId="0" applyNumberFormat="1" applyFont="1" applyFill="1" applyBorder="1" applyAlignment="1">
      <alignment vertical="top" wrapText="1"/>
    </xf>
    <xf numFmtId="49" fontId="2" fillId="15" borderId="31" xfId="0" applyNumberFormat="1" applyFont="1" applyFill="1" applyBorder="1" applyAlignment="1">
      <alignment vertical="top" wrapText="1"/>
    </xf>
    <xf numFmtId="49" fontId="2" fillId="16" borderId="18" xfId="0" applyNumberFormat="1" applyFont="1" applyFill="1" applyBorder="1" applyAlignment="1">
      <alignment vertical="top" wrapText="1"/>
    </xf>
    <xf numFmtId="49" fontId="2" fillId="16" borderId="33" xfId="0" applyNumberFormat="1" applyFont="1" applyFill="1" applyBorder="1" applyAlignment="1">
      <alignment vertical="top" wrapText="1"/>
    </xf>
    <xf numFmtId="49" fontId="2" fillId="0" borderId="32" xfId="0" applyNumberFormat="1" applyFont="1" applyFill="1" applyBorder="1" applyAlignment="1">
      <alignment vertical="top" wrapText="1"/>
    </xf>
    <xf numFmtId="49" fontId="2" fillId="0" borderId="33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/>
    </xf>
    <xf numFmtId="49" fontId="2" fillId="2" borderId="10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0" fontId="2" fillId="0" borderId="53" xfId="0" applyFont="1" applyFill="1" applyBorder="1" applyAlignment="1">
      <alignment horizontal="left" vertical="top" wrapText="1"/>
    </xf>
    <xf numFmtId="0" fontId="2" fillId="3" borderId="44" xfId="0" applyFont="1" applyFill="1" applyBorder="1" applyAlignment="1">
      <alignment vertical="top" wrapText="1"/>
    </xf>
    <xf numFmtId="0" fontId="15" fillId="13" borderId="4" xfId="0" applyFont="1" applyFill="1" applyBorder="1" applyAlignment="1">
      <alignment horizontal="center" vertical="top" wrapText="1"/>
    </xf>
    <xf numFmtId="0" fontId="15" fillId="13" borderId="8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vertical="top" wrapText="1"/>
    </xf>
    <xf numFmtId="0" fontId="2" fillId="10" borderId="17" xfId="0" applyFont="1" applyFill="1" applyBorder="1" applyAlignment="1">
      <alignment vertical="top" wrapText="1"/>
    </xf>
    <xf numFmtId="0" fontId="2" fillId="10" borderId="11" xfId="0" applyFont="1" applyFill="1" applyBorder="1" applyAlignment="1">
      <alignment vertical="top" wrapText="1"/>
    </xf>
    <xf numFmtId="0" fontId="2" fillId="10" borderId="12" xfId="0" applyFont="1" applyFill="1" applyBorder="1" applyAlignment="1">
      <alignment vertical="top" wrapText="1"/>
    </xf>
    <xf numFmtId="49" fontId="2" fillId="10" borderId="20" xfId="0" applyNumberFormat="1" applyFont="1" applyFill="1" applyBorder="1" applyAlignment="1">
      <alignment vertical="top" wrapText="1"/>
    </xf>
    <xf numFmtId="49" fontId="2" fillId="10" borderId="11" xfId="0" applyNumberFormat="1" applyFont="1" applyFill="1" applyBorder="1" applyAlignment="1">
      <alignment vertical="top" wrapText="1"/>
    </xf>
    <xf numFmtId="0" fontId="17" fillId="4" borderId="11" xfId="0" applyFont="1" applyFill="1" applyBorder="1" applyAlignment="1">
      <alignment horizontal="left" vertical="center" wrapText="1"/>
    </xf>
    <xf numFmtId="0" fontId="14" fillId="4" borderId="11" xfId="0" applyFont="1" applyFill="1" applyBorder="1" applyAlignment="1">
      <alignment horizontal="left" vertical="top" wrapText="1"/>
    </xf>
    <xf numFmtId="0" fontId="15" fillId="4" borderId="11" xfId="0" applyFont="1" applyFill="1" applyBorder="1" applyAlignment="1">
      <alignment horizontal="left" vertical="top" wrapText="1"/>
    </xf>
    <xf numFmtId="49" fontId="2" fillId="9" borderId="10" xfId="0" applyNumberFormat="1" applyFont="1" applyFill="1" applyBorder="1" applyAlignment="1">
      <alignment vertical="top" wrapText="1"/>
    </xf>
    <xf numFmtId="0" fontId="2" fillId="9" borderId="12" xfId="0" applyFont="1" applyFill="1" applyBorder="1" applyAlignment="1">
      <alignment vertical="top" wrapText="1"/>
    </xf>
    <xf numFmtId="0" fontId="27" fillId="0" borderId="2" xfId="0" applyFont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2" fillId="4" borderId="20" xfId="1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4" fillId="18" borderId="43" xfId="0" applyFont="1" applyFill="1" applyBorder="1" applyAlignment="1">
      <alignment horizontal="left" vertical="top" wrapText="1"/>
    </xf>
    <xf numFmtId="0" fontId="4" fillId="18" borderId="51" xfId="0" applyFont="1" applyFill="1" applyBorder="1" applyAlignment="1">
      <alignment horizontal="left" vertical="top" wrapText="1"/>
    </xf>
    <xf numFmtId="0" fontId="4" fillId="18" borderId="44" xfId="0" applyFont="1" applyFill="1" applyBorder="1" applyAlignment="1">
      <alignment horizontal="left" vertical="top" wrapText="1"/>
    </xf>
    <xf numFmtId="0" fontId="4" fillId="18" borderId="45" xfId="0" applyFont="1" applyFill="1" applyBorder="1" applyAlignment="1">
      <alignment horizontal="left" vertical="top" wrapText="1"/>
    </xf>
    <xf numFmtId="0" fontId="4" fillId="18" borderId="45" xfId="0" applyFont="1" applyFill="1" applyBorder="1" applyAlignment="1">
      <alignment horizontal="left" vertical="top"/>
    </xf>
    <xf numFmtId="0" fontId="4" fillId="18" borderId="52" xfId="0" applyFont="1" applyFill="1" applyBorder="1" applyAlignment="1">
      <alignment horizontal="left" vertical="top" wrapText="1"/>
    </xf>
    <xf numFmtId="49" fontId="2" fillId="9" borderId="17" xfId="0" applyNumberFormat="1" applyFont="1" applyFill="1" applyBorder="1" applyAlignment="1">
      <alignment horizontal="left" vertical="top" wrapText="1"/>
    </xf>
    <xf numFmtId="0" fontId="16" fillId="4" borderId="11" xfId="0" applyFont="1" applyFill="1" applyBorder="1" applyAlignment="1">
      <alignment horizontal="center" vertical="center" wrapText="1"/>
    </xf>
    <xf numFmtId="49" fontId="4" fillId="18" borderId="9" xfId="0" applyNumberFormat="1" applyFont="1" applyFill="1" applyBorder="1" applyAlignment="1">
      <alignment vertical="top" wrapText="1"/>
    </xf>
    <xf numFmtId="0" fontId="4" fillId="18" borderId="44" xfId="4" applyFont="1" applyFill="1" applyBorder="1" applyAlignment="1">
      <alignment horizontal="left" vertical="top" wrapText="1"/>
    </xf>
    <xf numFmtId="0" fontId="4" fillId="18" borderId="44" xfId="0" applyFont="1" applyFill="1" applyBorder="1" applyAlignment="1">
      <alignment vertical="top" wrapText="1"/>
    </xf>
    <xf numFmtId="0" fontId="4" fillId="18" borderId="44" xfId="1" applyFont="1" applyFill="1" applyBorder="1" applyAlignment="1">
      <alignment horizontal="left" vertical="top" wrapText="1"/>
    </xf>
    <xf numFmtId="49" fontId="2" fillId="9" borderId="34" xfId="0" applyNumberFormat="1" applyFont="1" applyFill="1" applyBorder="1" applyAlignment="1">
      <alignment vertical="top" wrapText="1"/>
    </xf>
    <xf numFmtId="49" fontId="2" fillId="13" borderId="34" xfId="0" applyNumberFormat="1" applyFont="1" applyFill="1" applyBorder="1" applyAlignment="1">
      <alignment vertical="top" wrapText="1"/>
    </xf>
    <xf numFmtId="49" fontId="2" fillId="4" borderId="34" xfId="0" applyNumberFormat="1" applyFont="1" applyFill="1" applyBorder="1" applyAlignment="1">
      <alignment vertical="top" wrapText="1"/>
    </xf>
    <xf numFmtId="49" fontId="2" fillId="9" borderId="55" xfId="0" applyNumberFormat="1" applyFont="1" applyFill="1" applyBorder="1" applyAlignment="1">
      <alignment vertical="top" wrapText="1"/>
    </xf>
    <xf numFmtId="49" fontId="2" fillId="9" borderId="35" xfId="0" applyNumberFormat="1" applyFont="1" applyFill="1" applyBorder="1" applyAlignment="1">
      <alignment vertical="top" wrapText="1"/>
    </xf>
    <xf numFmtId="0" fontId="24" fillId="4" borderId="11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vertical="top" wrapText="1"/>
    </xf>
    <xf numFmtId="49" fontId="4" fillId="2" borderId="43" xfId="0" applyNumberFormat="1" applyFont="1" applyFill="1" applyBorder="1" applyAlignment="1">
      <alignment vertical="top" wrapText="1"/>
    </xf>
    <xf numFmtId="49" fontId="2" fillId="0" borderId="11" xfId="0" applyNumberFormat="1" applyFont="1" applyFill="1" applyBorder="1" applyAlignment="1">
      <alignment vertical="top" wrapText="1"/>
    </xf>
    <xf numFmtId="0" fontId="2" fillId="3" borderId="11" xfId="0" applyFont="1" applyFill="1" applyBorder="1" applyAlignment="1">
      <alignment horizontal="left" vertical="top" wrapText="1"/>
    </xf>
    <xf numFmtId="49" fontId="2" fillId="0" borderId="20" xfId="0" applyNumberFormat="1" applyFont="1" applyFill="1" applyBorder="1" applyAlignment="1">
      <alignment vertical="top" wrapText="1"/>
    </xf>
    <xf numFmtId="49" fontId="4" fillId="2" borderId="9" xfId="0" applyNumberFormat="1" applyFont="1" applyFill="1" applyBorder="1" applyAlignment="1">
      <alignment vertical="top" wrapText="1"/>
    </xf>
    <xf numFmtId="49" fontId="2" fillId="6" borderId="34" xfId="0" applyNumberFormat="1" applyFont="1" applyFill="1" applyBorder="1" applyAlignment="1">
      <alignment vertical="top" wrapText="1"/>
    </xf>
    <xf numFmtId="49" fontId="2" fillId="0" borderId="34" xfId="0" applyNumberFormat="1" applyFont="1" applyFill="1" applyBorder="1" applyAlignment="1">
      <alignment vertical="top" wrapText="1"/>
    </xf>
    <xf numFmtId="49" fontId="2" fillId="10" borderId="34" xfId="0" applyNumberFormat="1" applyFont="1" applyFill="1" applyBorder="1" applyAlignment="1">
      <alignment vertical="top" wrapText="1"/>
    </xf>
    <xf numFmtId="49" fontId="2" fillId="10" borderId="35" xfId="0" applyNumberFormat="1" applyFont="1" applyFill="1" applyBorder="1" applyAlignment="1">
      <alignment vertical="top" wrapText="1"/>
    </xf>
    <xf numFmtId="0" fontId="2" fillId="10" borderId="11" xfId="0" applyFont="1" applyFill="1" applyBorder="1" applyAlignment="1">
      <alignment horizontal="left" vertical="top" wrapText="1"/>
    </xf>
    <xf numFmtId="0" fontId="2" fillId="8" borderId="11" xfId="0" applyFont="1" applyFill="1" applyBorder="1" applyAlignment="1">
      <alignment horizontal="left" vertical="top" wrapText="1"/>
    </xf>
    <xf numFmtId="0" fontId="2" fillId="6" borderId="21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17" xfId="0" applyFont="1" applyFill="1" applyBorder="1" applyAlignment="1">
      <alignment vertical="top"/>
    </xf>
    <xf numFmtId="0" fontId="2" fillId="19" borderId="2" xfId="0" applyFont="1" applyFill="1" applyBorder="1" applyAlignment="1">
      <alignment vertical="top" wrapText="1"/>
    </xf>
    <xf numFmtId="49" fontId="2" fillId="10" borderId="11" xfId="0" applyNumberFormat="1" applyFont="1" applyFill="1" applyBorder="1" applyAlignment="1">
      <alignment horizontal="left" vertical="top" wrapText="1"/>
    </xf>
    <xf numFmtId="49" fontId="2" fillId="12" borderId="17" xfId="0" applyNumberFormat="1" applyFont="1" applyFill="1" applyBorder="1" applyAlignment="1">
      <alignment horizontal="left" vertical="top" wrapText="1"/>
    </xf>
    <xf numFmtId="0" fontId="2" fillId="7" borderId="12" xfId="0" applyFont="1" applyFill="1" applyBorder="1" applyAlignment="1">
      <alignment vertical="top" wrapText="1"/>
    </xf>
    <xf numFmtId="0" fontId="2" fillId="12" borderId="17" xfId="0" applyFont="1" applyFill="1" applyBorder="1" applyAlignment="1">
      <alignment vertical="top" wrapText="1"/>
    </xf>
    <xf numFmtId="49" fontId="2" fillId="9" borderId="20" xfId="0" applyNumberFormat="1" applyFont="1" applyFill="1" applyBorder="1" applyAlignment="1">
      <alignment horizontal="left" vertical="top" wrapText="1"/>
    </xf>
    <xf numFmtId="49" fontId="4" fillId="18" borderId="43" xfId="0" applyNumberFormat="1" applyFont="1" applyFill="1" applyBorder="1" applyAlignment="1">
      <alignment vertical="top" wrapText="1"/>
    </xf>
    <xf numFmtId="49" fontId="2" fillId="8" borderId="10" xfId="0" applyNumberFormat="1" applyFont="1" applyFill="1" applyBorder="1" applyAlignment="1">
      <alignment horizontal="left" vertical="top" wrapText="1"/>
    </xf>
    <xf numFmtId="0" fontId="15" fillId="9" borderId="15" xfId="0" applyFont="1" applyFill="1" applyBorder="1" applyAlignment="1">
      <alignment horizontal="left" vertical="top" wrapText="1"/>
    </xf>
    <xf numFmtId="49" fontId="2" fillId="8" borderId="12" xfId="0" applyNumberFormat="1" applyFont="1" applyFill="1" applyBorder="1" applyAlignment="1">
      <alignment horizontal="left" vertical="top" wrapText="1"/>
    </xf>
    <xf numFmtId="49" fontId="2" fillId="10" borderId="10" xfId="0" applyNumberFormat="1" applyFont="1" applyFill="1" applyBorder="1" applyAlignment="1">
      <alignment vertical="top" wrapText="1"/>
    </xf>
    <xf numFmtId="0" fontId="2" fillId="0" borderId="21" xfId="0" applyFont="1" applyFill="1" applyBorder="1" applyAlignment="1">
      <alignment vertical="top" wrapText="1"/>
    </xf>
    <xf numFmtId="14" fontId="2" fillId="14" borderId="1" xfId="0" applyNumberFormat="1" applyFont="1" applyFill="1" applyBorder="1" applyAlignment="1">
      <alignment horizontal="left" vertical="top" wrapText="1"/>
    </xf>
    <xf numFmtId="49" fontId="2" fillId="12" borderId="34" xfId="0" applyNumberFormat="1" applyFont="1" applyFill="1" applyBorder="1" applyAlignment="1">
      <alignment vertical="top" wrapText="1"/>
    </xf>
    <xf numFmtId="49" fontId="2" fillId="12" borderId="5" xfId="0" applyNumberFormat="1" applyFont="1" applyFill="1" applyBorder="1" applyAlignment="1">
      <alignment vertical="top" wrapText="1"/>
    </xf>
    <xf numFmtId="49" fontId="2" fillId="0" borderId="34" xfId="0" applyNumberFormat="1" applyFont="1" applyFill="1" applyBorder="1" applyAlignment="1">
      <alignment vertical="top"/>
    </xf>
    <xf numFmtId="49" fontId="2" fillId="0" borderId="35" xfId="0" applyNumberFormat="1" applyFont="1" applyFill="1" applyBorder="1" applyAlignment="1">
      <alignment vertical="top" wrapText="1"/>
    </xf>
    <xf numFmtId="0" fontId="2" fillId="0" borderId="20" xfId="0" applyFont="1" applyFill="1" applyBorder="1" applyAlignment="1">
      <alignment vertical="top"/>
    </xf>
    <xf numFmtId="0" fontId="4" fillId="13" borderId="11" xfId="1" applyFont="1" applyFill="1" applyBorder="1" applyAlignment="1">
      <alignment horizontal="left" vertical="top" wrapText="1"/>
    </xf>
    <xf numFmtId="0" fontId="4" fillId="13" borderId="11" xfId="4" applyFont="1" applyFill="1" applyBorder="1" applyAlignment="1">
      <alignment horizontal="left" vertical="top" wrapText="1"/>
    </xf>
    <xf numFmtId="0" fontId="2" fillId="9" borderId="3" xfId="0" applyFont="1" applyFill="1" applyBorder="1" applyAlignment="1">
      <alignment horizontal="left" vertical="top" wrapText="1"/>
    </xf>
    <xf numFmtId="0" fontId="2" fillId="9" borderId="12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38" xfId="0" applyFont="1" applyFill="1" applyBorder="1" applyAlignment="1">
      <alignment horizontal="left" vertical="top" wrapText="1"/>
    </xf>
    <xf numFmtId="0" fontId="2" fillId="10" borderId="21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0" fontId="2" fillId="0" borderId="2" xfId="2" applyFont="1" applyFill="1" applyBorder="1" applyAlignment="1">
      <alignment horizontal="left" vertical="top"/>
    </xf>
    <xf numFmtId="49" fontId="2" fillId="10" borderId="12" xfId="0" applyNumberFormat="1" applyFont="1" applyFill="1" applyBorder="1" applyAlignment="1">
      <alignment horizontal="left" vertical="top" wrapText="1"/>
    </xf>
    <xf numFmtId="0" fontId="16" fillId="4" borderId="2" xfId="1" applyFont="1" applyFill="1" applyBorder="1" applyAlignment="1">
      <alignment horizontal="center" vertical="center"/>
    </xf>
    <xf numFmtId="0" fontId="16" fillId="13" borderId="2" xfId="1" applyFont="1" applyFill="1" applyBorder="1" applyAlignment="1">
      <alignment horizontal="center" vertical="center"/>
    </xf>
    <xf numFmtId="0" fontId="16" fillId="13" borderId="11" xfId="1" applyFont="1" applyFill="1" applyBorder="1" applyAlignment="1">
      <alignment horizontal="center" vertical="center"/>
    </xf>
    <xf numFmtId="0" fontId="2" fillId="19" borderId="3" xfId="0" applyFont="1" applyFill="1" applyBorder="1" applyAlignment="1">
      <alignment vertical="top" wrapText="1"/>
    </xf>
    <xf numFmtId="0" fontId="2" fillId="19" borderId="2" xfId="0" applyFont="1" applyFill="1" applyBorder="1" applyAlignment="1">
      <alignment horizontal="left" vertical="top" wrapText="1"/>
    </xf>
    <xf numFmtId="49" fontId="2" fillId="19" borderId="2" xfId="0" applyNumberFormat="1" applyFont="1" applyFill="1" applyBorder="1" applyAlignment="1">
      <alignment horizontal="left" vertical="top" wrapText="1"/>
    </xf>
    <xf numFmtId="0" fontId="2" fillId="19" borderId="11" xfId="0" applyFont="1" applyFill="1" applyBorder="1" applyAlignment="1">
      <alignment vertical="top" wrapText="1"/>
    </xf>
    <xf numFmtId="0" fontId="2" fillId="19" borderId="12" xfId="0" applyFont="1" applyFill="1" applyBorder="1" applyAlignment="1">
      <alignment vertical="top" wrapText="1"/>
    </xf>
    <xf numFmtId="0" fontId="2" fillId="19" borderId="11" xfId="0" applyFont="1" applyFill="1" applyBorder="1" applyAlignment="1">
      <alignment horizontal="left" vertical="top" wrapText="1"/>
    </xf>
    <xf numFmtId="49" fontId="2" fillId="19" borderId="11" xfId="0" applyNumberFormat="1" applyFont="1" applyFill="1" applyBorder="1" applyAlignment="1">
      <alignment horizontal="left" vertical="top" wrapText="1"/>
    </xf>
    <xf numFmtId="0" fontId="4" fillId="19" borderId="11" xfId="0" applyFont="1" applyFill="1" applyBorder="1" applyAlignment="1">
      <alignment horizontal="left" vertical="top" wrapText="1"/>
    </xf>
    <xf numFmtId="0" fontId="2" fillId="10" borderId="11" xfId="4" applyFont="1" applyFill="1" applyBorder="1" applyAlignment="1">
      <alignment horizontal="left" vertical="top"/>
    </xf>
    <xf numFmtId="0" fontId="2" fillId="10" borderId="11" xfId="4" applyFont="1" applyFill="1" applyBorder="1" applyAlignment="1">
      <alignment horizontal="left" vertical="top" wrapText="1"/>
    </xf>
    <xf numFmtId="49" fontId="2" fillId="10" borderId="11" xfId="1" applyNumberFormat="1" applyFont="1" applyFill="1" applyBorder="1" applyAlignment="1">
      <alignment horizontal="left" vertical="top" wrapText="1"/>
    </xf>
    <xf numFmtId="0" fontId="2" fillId="10" borderId="11" xfId="1" applyFont="1" applyFill="1" applyBorder="1" applyAlignment="1">
      <alignment horizontal="left" vertical="top"/>
    </xf>
    <xf numFmtId="49" fontId="2" fillId="13" borderId="12" xfId="0" applyNumberFormat="1" applyFont="1" applyFill="1" applyBorder="1" applyAlignment="1">
      <alignment vertical="top"/>
    </xf>
    <xf numFmtId="0" fontId="2" fillId="4" borderId="15" xfId="0" applyFont="1" applyFill="1" applyBorder="1" applyAlignment="1">
      <alignment horizontal="center" vertical="top" wrapText="1"/>
    </xf>
    <xf numFmtId="49" fontId="2" fillId="0" borderId="34" xfId="0" applyNumberFormat="1" applyFont="1" applyFill="1" applyBorder="1" applyAlignment="1">
      <alignment horizontal="left" vertical="top" wrapText="1"/>
    </xf>
    <xf numFmtId="49" fontId="2" fillId="10" borderId="20" xfId="0" applyNumberFormat="1" applyFont="1" applyFill="1" applyBorder="1" applyAlignment="1">
      <alignment horizontal="left" vertical="top" wrapText="1"/>
    </xf>
    <xf numFmtId="49" fontId="2" fillId="10" borderId="12" xfId="0" applyNumberFormat="1" applyFont="1" applyFill="1" applyBorder="1" applyAlignment="1">
      <alignment vertical="top" wrapText="1"/>
    </xf>
    <xf numFmtId="0" fontId="2" fillId="8" borderId="4" xfId="0" applyFont="1" applyFill="1" applyBorder="1" applyAlignment="1">
      <alignment horizontal="left" vertical="top" wrapText="1"/>
    </xf>
    <xf numFmtId="0" fontId="2" fillId="8" borderId="23" xfId="0" applyFont="1" applyFill="1" applyBorder="1" applyAlignment="1">
      <alignment vertical="top" wrapText="1"/>
    </xf>
    <xf numFmtId="49" fontId="2" fillId="4" borderId="2" xfId="1" applyNumberFormat="1" applyFont="1" applyFill="1" applyBorder="1" applyAlignment="1">
      <alignment vertical="top" wrapText="1"/>
    </xf>
    <xf numFmtId="49" fontId="2" fillId="13" borderId="2" xfId="1" applyNumberFormat="1" applyFont="1" applyFill="1" applyBorder="1" applyAlignment="1">
      <alignment vertical="top" wrapText="1"/>
    </xf>
    <xf numFmtId="49" fontId="2" fillId="13" borderId="11" xfId="1" applyNumberFormat="1" applyFont="1" applyFill="1" applyBorder="1" applyAlignment="1">
      <alignment vertical="top" wrapText="1"/>
    </xf>
    <xf numFmtId="0" fontId="2" fillId="10" borderId="36" xfId="0" applyFont="1" applyFill="1" applyBorder="1" applyAlignment="1">
      <alignment horizontal="left" vertical="top" wrapText="1"/>
    </xf>
    <xf numFmtId="0" fontId="28" fillId="6" borderId="2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left" vertical="top" wrapText="1"/>
    </xf>
    <xf numFmtId="49" fontId="2" fillId="8" borderId="2" xfId="0" applyNumberFormat="1" applyFont="1" applyFill="1" applyBorder="1" applyAlignment="1">
      <alignment vertical="top"/>
    </xf>
    <xf numFmtId="49" fontId="2" fillId="8" borderId="2" xfId="0" applyNumberFormat="1" applyFont="1" applyFill="1" applyBorder="1" applyAlignment="1">
      <alignment vertical="top" wrapText="1"/>
    </xf>
    <xf numFmtId="49" fontId="2" fillId="8" borderId="3" xfId="0" applyNumberFormat="1" applyFont="1" applyFill="1" applyBorder="1" applyAlignment="1">
      <alignment vertical="top"/>
    </xf>
    <xf numFmtId="0" fontId="2" fillId="8" borderId="2" xfId="0" applyFont="1" applyFill="1" applyBorder="1" applyAlignment="1">
      <alignment horizontal="left" vertical="top" wrapText="1"/>
    </xf>
    <xf numFmtId="0" fontId="2" fillId="8" borderId="3" xfId="0" applyFont="1" applyFill="1" applyBorder="1" applyAlignment="1">
      <alignment horizontal="left" vertical="top" wrapText="1"/>
    </xf>
    <xf numFmtId="49" fontId="2" fillId="8" borderId="2" xfId="0" applyNumberFormat="1" applyFont="1" applyFill="1" applyBorder="1" applyAlignment="1">
      <alignment horizontal="left" vertical="top" wrapText="1"/>
    </xf>
    <xf numFmtId="0" fontId="2" fillId="8" borderId="2" xfId="0" applyFont="1" applyFill="1" applyBorder="1" applyAlignment="1">
      <alignment vertical="top" wrapText="1"/>
    </xf>
    <xf numFmtId="0" fontId="2" fillId="8" borderId="2" xfId="1" applyFont="1" applyFill="1" applyBorder="1" applyAlignment="1">
      <alignment horizontal="left" vertical="top"/>
    </xf>
    <xf numFmtId="49" fontId="2" fillId="8" borderId="1" xfId="0" applyNumberFormat="1" applyFont="1" applyFill="1" applyBorder="1" applyAlignment="1">
      <alignment vertical="top"/>
    </xf>
    <xf numFmtId="0" fontId="2" fillId="8" borderId="2" xfId="2" applyFont="1" applyFill="1" applyBorder="1" applyAlignment="1">
      <alignment horizontal="left" vertical="top"/>
    </xf>
    <xf numFmtId="0" fontId="2" fillId="8" borderId="2" xfId="1" applyFont="1" applyFill="1" applyBorder="1" applyAlignment="1">
      <alignment horizontal="left" vertical="top" wrapText="1"/>
    </xf>
    <xf numFmtId="0" fontId="2" fillId="8" borderId="38" xfId="0" applyFont="1" applyFill="1" applyBorder="1" applyAlignment="1">
      <alignment horizontal="left" vertical="top" wrapText="1"/>
    </xf>
    <xf numFmtId="49" fontId="2" fillId="6" borderId="5" xfId="0" applyNumberFormat="1" applyFont="1" applyFill="1" applyBorder="1" applyAlignment="1">
      <alignment vertical="top" wrapText="1"/>
    </xf>
    <xf numFmtId="0" fontId="1" fillId="4" borderId="2" xfId="1" applyFont="1" applyFill="1" applyBorder="1" applyAlignment="1">
      <alignment horizontal="center" vertical="center" wrapText="1"/>
    </xf>
    <xf numFmtId="0" fontId="1" fillId="13" borderId="2" xfId="1" applyFont="1" applyFill="1" applyBorder="1" applyAlignment="1">
      <alignment horizontal="center" vertical="center" wrapText="1"/>
    </xf>
    <xf numFmtId="0" fontId="2" fillId="14" borderId="3" xfId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4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9" borderId="2" xfId="0" applyFont="1" applyFill="1" applyBorder="1" applyAlignment="1">
      <alignment horizontal="left" vertical="top" wrapText="1"/>
    </xf>
    <xf numFmtId="0" fontId="2" fillId="9" borderId="11" xfId="0" applyFont="1" applyFill="1" applyBorder="1" applyAlignment="1">
      <alignment horizontal="left" vertical="top" wrapText="1"/>
    </xf>
    <xf numFmtId="0" fontId="28" fillId="6" borderId="2" xfId="0" applyFont="1" applyFill="1" applyBorder="1" applyAlignment="1">
      <alignment horizontal="center" vertical="top"/>
    </xf>
    <xf numFmtId="0" fontId="28" fillId="0" borderId="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vertical="top" wrapText="1"/>
    </xf>
    <xf numFmtId="2" fontId="4" fillId="0" borderId="2" xfId="0" applyNumberFormat="1" applyFont="1" applyFill="1" applyBorder="1" applyAlignment="1">
      <alignment horizontal="left" vertical="top" wrapText="1"/>
    </xf>
    <xf numFmtId="2" fontId="4" fillId="0" borderId="44" xfId="0" applyNumberFormat="1" applyFont="1" applyFill="1" applyBorder="1" applyAlignment="1">
      <alignment horizontal="left" vertical="top" wrapText="1"/>
    </xf>
    <xf numFmtId="49" fontId="2" fillId="7" borderId="1" xfId="0" applyNumberFormat="1" applyFont="1" applyFill="1" applyBorder="1" applyAlignment="1">
      <alignment horizontal="left" vertical="top" wrapText="1"/>
    </xf>
    <xf numFmtId="49" fontId="2" fillId="7" borderId="3" xfId="0" applyNumberFormat="1" applyFont="1" applyFill="1" applyBorder="1" applyAlignment="1">
      <alignment horizontal="left" vertical="top" wrapText="1"/>
    </xf>
    <xf numFmtId="49" fontId="2" fillId="9" borderId="44" xfId="0" applyNumberFormat="1" applyFont="1" applyFill="1" applyBorder="1" applyAlignment="1">
      <alignment vertical="top" wrapText="1"/>
    </xf>
    <xf numFmtId="49" fontId="2" fillId="2" borderId="44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2" fontId="4" fillId="6" borderId="2" xfId="0" applyNumberFormat="1" applyFont="1" applyFill="1" applyBorder="1" applyAlignment="1">
      <alignment horizontal="left" vertical="top" wrapText="1"/>
    </xf>
    <xf numFmtId="2" fontId="4" fillId="12" borderId="2" xfId="0" applyNumberFormat="1" applyFont="1" applyFill="1" applyBorder="1" applyAlignment="1">
      <alignment horizontal="left" vertical="top" wrapText="1"/>
    </xf>
    <xf numFmtId="2" fontId="4" fillId="0" borderId="11" xfId="0" applyNumberFormat="1" applyFont="1" applyFill="1" applyBorder="1" applyAlignment="1">
      <alignment horizontal="left" vertical="top" wrapText="1"/>
    </xf>
    <xf numFmtId="164" fontId="4" fillId="18" borderId="44" xfId="0" applyNumberFormat="1" applyFont="1" applyFill="1" applyBorder="1" applyAlignment="1">
      <alignment horizontal="left" vertical="top" wrapText="1"/>
    </xf>
    <xf numFmtId="164" fontId="4" fillId="4" borderId="2" xfId="0" applyNumberFormat="1" applyFont="1" applyFill="1" applyBorder="1" applyAlignment="1">
      <alignment horizontal="left" vertical="top" wrapText="1"/>
    </xf>
    <xf numFmtId="164" fontId="4" fillId="13" borderId="2" xfId="0" applyNumberFormat="1" applyFont="1" applyFill="1" applyBorder="1" applyAlignment="1">
      <alignment horizontal="left" vertical="top" wrapText="1"/>
    </xf>
    <xf numFmtId="164" fontId="4" fillId="4" borderId="11" xfId="0" applyNumberFormat="1" applyFont="1" applyFill="1" applyBorder="1" applyAlignment="1">
      <alignment horizontal="left" vertical="top" wrapText="1"/>
    </xf>
    <xf numFmtId="1" fontId="4" fillId="6" borderId="2" xfId="0" applyNumberFormat="1" applyFont="1" applyFill="1" applyBorder="1" applyAlignment="1">
      <alignment horizontal="left" vertical="top" wrapText="1"/>
    </xf>
    <xf numFmtId="2" fontId="2" fillId="0" borderId="2" xfId="0" applyNumberFormat="1" applyFont="1" applyFill="1" applyBorder="1" applyAlignment="1">
      <alignment horizontal="left" vertical="top" wrapText="1"/>
    </xf>
    <xf numFmtId="1" fontId="2" fillId="0" borderId="2" xfId="0" applyNumberFormat="1" applyFont="1" applyFill="1" applyBorder="1" applyAlignment="1">
      <alignment horizontal="left" vertical="top" wrapText="1"/>
    </xf>
    <xf numFmtId="0" fontId="2" fillId="8" borderId="8" xfId="0" applyFont="1" applyFill="1" applyBorder="1" applyAlignment="1">
      <alignment horizontal="left" vertical="top" wrapText="1"/>
    </xf>
    <xf numFmtId="0" fontId="2" fillId="3" borderId="11" xfId="1" applyFont="1" applyFill="1" applyBorder="1" applyAlignment="1">
      <alignment horizontal="left" vertical="top"/>
    </xf>
    <xf numFmtId="49" fontId="2" fillId="3" borderId="11" xfId="1" applyNumberFormat="1" applyFont="1" applyFill="1" applyBorder="1" applyAlignment="1">
      <alignment horizontal="left" vertical="top" wrapText="1"/>
    </xf>
    <xf numFmtId="0" fontId="2" fillId="5" borderId="2" xfId="1" applyNumberFormat="1" applyFont="1" applyFill="1" applyBorder="1" applyAlignment="1">
      <alignment horizontal="left" vertical="top" wrapText="1"/>
    </xf>
    <xf numFmtId="0" fontId="2" fillId="6" borderId="2" xfId="1" applyNumberFormat="1" applyFont="1" applyFill="1" applyBorder="1" applyAlignment="1">
      <alignment horizontal="left" vertical="top" wrapText="1"/>
    </xf>
    <xf numFmtId="0" fontId="2" fillId="13" borderId="17" xfId="0" applyFont="1" applyFill="1" applyBorder="1" applyAlignment="1">
      <alignment horizontal="left" vertical="top" wrapText="1"/>
    </xf>
    <xf numFmtId="0" fontId="2" fillId="4" borderId="17" xfId="0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4" borderId="17" xfId="0" applyNumberFormat="1" applyFont="1" applyFill="1" applyBorder="1" applyAlignment="1">
      <alignment horizontal="left" vertical="top" wrapText="1"/>
    </xf>
    <xf numFmtId="49" fontId="2" fillId="13" borderId="17" xfId="0" applyNumberFormat="1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vertical="top" wrapText="1"/>
    </xf>
    <xf numFmtId="49" fontId="2" fillId="13" borderId="1" xfId="0" applyNumberFormat="1" applyFont="1" applyFill="1" applyBorder="1" applyAlignment="1">
      <alignment vertical="top" wrapText="1"/>
    </xf>
    <xf numFmtId="49" fontId="2" fillId="14" borderId="1" xfId="0" applyNumberFormat="1" applyFont="1" applyFill="1" applyBorder="1" applyAlignment="1">
      <alignment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9" borderId="2" xfId="0" applyNumberFormat="1" applyFont="1" applyFill="1" applyBorder="1" applyAlignment="1">
      <alignment horizontal="left" vertical="top" wrapText="1"/>
    </xf>
    <xf numFmtId="49" fontId="2" fillId="9" borderId="11" xfId="0" applyNumberFormat="1" applyFont="1" applyFill="1" applyBorder="1" applyAlignment="1">
      <alignment horizontal="left" vertical="top" wrapText="1"/>
    </xf>
    <xf numFmtId="49" fontId="2" fillId="13" borderId="2" xfId="0" applyNumberFormat="1" applyFont="1" applyFill="1" applyBorder="1" applyAlignment="1">
      <alignment horizontal="left" vertical="top" wrapText="1"/>
    </xf>
    <xf numFmtId="49" fontId="2" fillId="13" borderId="11" xfId="0" applyNumberFormat="1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horizontal="left" vertical="top" wrapText="1"/>
    </xf>
    <xf numFmtId="49" fontId="2" fillId="4" borderId="4" xfId="0" applyNumberFormat="1" applyFont="1" applyFill="1" applyBorder="1" applyAlignment="1">
      <alignment horizontal="left" vertical="top" wrapText="1"/>
    </xf>
    <xf numFmtId="49" fontId="2" fillId="4" borderId="14" xfId="0" applyNumberFormat="1" applyFont="1" applyFill="1" applyBorder="1" applyAlignment="1">
      <alignment horizontal="left" vertical="top" wrapText="1"/>
    </xf>
    <xf numFmtId="49" fontId="2" fillId="4" borderId="8" xfId="0" applyNumberFormat="1" applyFont="1" applyFill="1" applyBorder="1" applyAlignment="1">
      <alignment horizontal="left" vertical="top" wrapText="1"/>
    </xf>
    <xf numFmtId="49" fontId="2" fillId="4" borderId="3" xfId="0" applyNumberFormat="1" applyFont="1" applyFill="1" applyBorder="1" applyAlignment="1">
      <alignment horizontal="left" vertical="top" wrapText="1"/>
    </xf>
    <xf numFmtId="49" fontId="2" fillId="13" borderId="3" xfId="0" applyNumberFormat="1" applyFont="1" applyFill="1" applyBorder="1" applyAlignment="1">
      <alignment horizontal="left" vertical="top" wrapText="1"/>
    </xf>
    <xf numFmtId="49" fontId="2" fillId="13" borderId="12" xfId="0" applyNumberFormat="1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13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4" fillId="4" borderId="2" xfId="0" applyFont="1" applyFill="1" applyBorder="1" applyAlignment="1">
      <alignment horizontal="center" vertical="center"/>
    </xf>
    <xf numFmtId="0" fontId="24" fillId="13" borderId="2" xfId="0" applyFont="1" applyFill="1" applyBorder="1" applyAlignment="1">
      <alignment horizontal="center" vertical="center"/>
    </xf>
    <xf numFmtId="0" fontId="2" fillId="13" borderId="2" xfId="0" applyFont="1" applyFill="1" applyBorder="1" applyAlignment="1">
      <alignment horizontal="left" vertical="top" wrapText="1"/>
    </xf>
    <xf numFmtId="0" fontId="4" fillId="13" borderId="2" xfId="4" applyFont="1" applyFill="1" applyBorder="1" applyAlignment="1">
      <alignment horizontal="left" vertical="top" wrapText="1"/>
    </xf>
    <xf numFmtId="0" fontId="4" fillId="13" borderId="2" xfId="0" applyFont="1" applyFill="1" applyBorder="1" applyAlignment="1">
      <alignment horizontal="left" vertical="top" wrapText="1"/>
    </xf>
    <xf numFmtId="0" fontId="16" fillId="13" borderId="2" xfId="1" applyFont="1" applyFill="1" applyBorder="1" applyAlignment="1">
      <alignment horizontal="center" vertical="center" wrapText="1"/>
    </xf>
    <xf numFmtId="49" fontId="2" fillId="7" borderId="17" xfId="0" applyNumberFormat="1" applyFont="1" applyFill="1" applyBorder="1" applyAlignment="1">
      <alignment horizontal="left" vertical="top" wrapText="1"/>
    </xf>
    <xf numFmtId="0" fontId="2" fillId="7" borderId="3" xfId="0" applyFont="1" applyFill="1" applyBorder="1" applyAlignment="1">
      <alignment horizontal="left" vertical="top" wrapText="1"/>
    </xf>
    <xf numFmtId="0" fontId="4" fillId="4" borderId="2" xfId="4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16" fillId="4" borderId="2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left" vertical="top" wrapText="1"/>
    </xf>
    <xf numFmtId="49" fontId="2" fillId="4" borderId="2" xfId="1" applyNumberFormat="1" applyFont="1" applyFill="1" applyBorder="1" applyAlignment="1">
      <alignment horizontal="center" vertical="top" wrapText="1"/>
    </xf>
    <xf numFmtId="49" fontId="2" fillId="13" borderId="2" xfId="1" applyNumberFormat="1" applyFont="1" applyFill="1" applyBorder="1" applyAlignment="1">
      <alignment horizontal="center" vertical="top" wrapText="1"/>
    </xf>
    <xf numFmtId="49" fontId="2" fillId="13" borderId="11" xfId="1" applyNumberFormat="1" applyFont="1" applyFill="1" applyBorder="1" applyAlignment="1">
      <alignment horizontal="center" vertical="top" wrapText="1"/>
    </xf>
    <xf numFmtId="0" fontId="18" fillId="13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top" wrapText="1"/>
    </xf>
    <xf numFmtId="0" fontId="2" fillId="13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2" fillId="13" borderId="2" xfId="0" applyFont="1" applyFill="1" applyBorder="1" applyAlignment="1">
      <alignment horizontal="center" vertical="top" wrapText="1"/>
    </xf>
    <xf numFmtId="0" fontId="2" fillId="13" borderId="2" xfId="1" applyFont="1" applyFill="1" applyBorder="1" applyAlignment="1">
      <alignment horizontal="left" vertical="top" wrapText="1"/>
    </xf>
    <xf numFmtId="0" fontId="2" fillId="4" borderId="17" xfId="1" applyFont="1" applyFill="1" applyBorder="1" applyAlignment="1">
      <alignment horizontal="left" vertical="top" wrapText="1"/>
    </xf>
    <xf numFmtId="0" fontId="2" fillId="13" borderId="17" xfId="1" applyFont="1" applyFill="1" applyBorder="1" applyAlignment="1">
      <alignment horizontal="left" vertical="top" wrapText="1"/>
    </xf>
    <xf numFmtId="0" fontId="2" fillId="13" borderId="11" xfId="1" applyFont="1" applyFill="1" applyBorder="1" applyAlignment="1">
      <alignment horizontal="left" vertical="top" wrapText="1"/>
    </xf>
    <xf numFmtId="0" fontId="2" fillId="13" borderId="4" xfId="1" applyFont="1" applyFill="1" applyBorder="1" applyAlignment="1">
      <alignment horizontal="left" vertical="top" wrapText="1"/>
    </xf>
    <xf numFmtId="0" fontId="2" fillId="13" borderId="14" xfId="1" applyFont="1" applyFill="1" applyBorder="1" applyAlignment="1">
      <alignment horizontal="left" vertical="top" wrapText="1"/>
    </xf>
    <xf numFmtId="0" fontId="2" fillId="4" borderId="4" xfId="1" applyFont="1" applyFill="1" applyBorder="1" applyAlignment="1">
      <alignment horizontal="left" vertical="top" wrapText="1"/>
    </xf>
    <xf numFmtId="0" fontId="2" fillId="4" borderId="8" xfId="1" applyFont="1" applyFill="1" applyBorder="1" applyAlignment="1">
      <alignment horizontal="left" vertical="top" wrapText="1"/>
    </xf>
    <xf numFmtId="0" fontId="14" fillId="4" borderId="8" xfId="0" applyFont="1" applyFill="1" applyBorder="1" applyAlignment="1">
      <alignment horizontal="left" vertical="top" wrapText="1"/>
    </xf>
    <xf numFmtId="0" fontId="2" fillId="4" borderId="23" xfId="1" applyFont="1" applyFill="1" applyBorder="1" applyAlignment="1">
      <alignment horizontal="left" vertical="top" wrapText="1"/>
    </xf>
    <xf numFmtId="0" fontId="2" fillId="4" borderId="25" xfId="1" applyFont="1" applyFill="1" applyBorder="1" applyAlignment="1">
      <alignment horizontal="left" vertical="top" wrapText="1"/>
    </xf>
    <xf numFmtId="49" fontId="2" fillId="13" borderId="2" xfId="0" applyNumberFormat="1" applyFont="1" applyFill="1" applyBorder="1" applyAlignment="1">
      <alignment vertical="top" wrapText="1"/>
    </xf>
    <xf numFmtId="49" fontId="2" fillId="4" borderId="2" xfId="0" applyNumberFormat="1" applyFont="1" applyFill="1" applyBorder="1" applyAlignment="1">
      <alignment vertical="top" wrapText="1"/>
    </xf>
    <xf numFmtId="0" fontId="2" fillId="13" borderId="17" xfId="1" applyFont="1" applyFill="1" applyBorder="1" applyAlignment="1">
      <alignment vertical="top" wrapText="1"/>
    </xf>
    <xf numFmtId="49" fontId="2" fillId="4" borderId="55" xfId="0" applyNumberFormat="1" applyFont="1" applyFill="1" applyBorder="1" applyAlignment="1">
      <alignment vertical="top" wrapText="1"/>
    </xf>
    <xf numFmtId="49" fontId="1" fillId="4" borderId="2" xfId="0" applyNumberFormat="1" applyFont="1" applyFill="1" applyBorder="1" applyAlignment="1">
      <alignment horizontal="center" vertical="center" wrapText="1"/>
    </xf>
    <xf numFmtId="49" fontId="1" fillId="13" borderId="2" xfId="0" applyNumberFormat="1" applyFont="1" applyFill="1" applyBorder="1" applyAlignment="1">
      <alignment horizontal="center" vertical="center" wrapText="1"/>
    </xf>
    <xf numFmtId="0" fontId="4" fillId="13" borderId="2" xfId="1" applyFont="1" applyFill="1" applyBorder="1" applyAlignment="1">
      <alignment horizontal="center" vertical="top" wrapText="1"/>
    </xf>
    <xf numFmtId="0" fontId="2" fillId="13" borderId="2" xfId="1" applyFont="1" applyFill="1" applyBorder="1" applyAlignment="1">
      <alignment horizontal="center" vertical="top" wrapText="1"/>
    </xf>
    <xf numFmtId="0" fontId="2" fillId="13" borderId="11" xfId="0" applyFont="1" applyFill="1" applyBorder="1" applyAlignment="1">
      <alignment horizontal="left" vertical="top" wrapText="1"/>
    </xf>
    <xf numFmtId="49" fontId="2" fillId="8" borderId="34" xfId="0" applyNumberFormat="1" applyFont="1" applyFill="1" applyBorder="1" applyAlignment="1">
      <alignment vertical="top" wrapText="1"/>
    </xf>
    <xf numFmtId="0" fontId="8" fillId="8" borderId="2" xfId="0" applyFont="1" applyFill="1" applyBorder="1" applyAlignment="1">
      <alignment horizontal="center" vertical="center" wrapText="1"/>
    </xf>
    <xf numFmtId="0" fontId="2" fillId="13" borderId="15" xfId="0" applyFont="1" applyFill="1" applyBorder="1" applyAlignment="1">
      <alignment vertical="top" wrapText="1"/>
    </xf>
    <xf numFmtId="0" fontId="2" fillId="4" borderId="15" xfId="0" applyFont="1" applyFill="1" applyBorder="1" applyAlignment="1">
      <alignment vertical="top" wrapText="1"/>
    </xf>
    <xf numFmtId="0" fontId="2" fillId="9" borderId="15" xfId="0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vertical="top"/>
    </xf>
    <xf numFmtId="0" fontId="2" fillId="19" borderId="15" xfId="0" applyFont="1" applyFill="1" applyBorder="1" applyAlignment="1">
      <alignment vertical="top" wrapText="1"/>
    </xf>
    <xf numFmtId="49" fontId="2" fillId="7" borderId="1" xfId="0" applyNumberFormat="1" applyFont="1" applyFill="1" applyBorder="1" applyAlignment="1">
      <alignment vertical="top" wrapText="1"/>
    </xf>
    <xf numFmtId="0" fontId="2" fillId="4" borderId="15" xfId="0" applyFont="1" applyFill="1" applyBorder="1" applyAlignment="1">
      <alignment horizontal="left" vertical="top" wrapText="1"/>
    </xf>
    <xf numFmtId="0" fontId="2" fillId="13" borderId="15" xfId="0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horizontal="left" vertical="top" wrapText="1"/>
    </xf>
    <xf numFmtId="49" fontId="2" fillId="13" borderId="1" xfId="0" applyNumberFormat="1" applyFont="1" applyFill="1" applyBorder="1" applyAlignment="1">
      <alignment horizontal="left" vertical="top" wrapText="1"/>
    </xf>
    <xf numFmtId="0" fontId="4" fillId="18" borderId="52" xfId="1" applyFont="1" applyFill="1" applyBorder="1" applyAlignment="1">
      <alignment horizontal="left" vertical="top" wrapText="1"/>
    </xf>
    <xf numFmtId="0" fontId="2" fillId="13" borderId="15" xfId="0" applyFont="1" applyFill="1" applyBorder="1" applyAlignment="1">
      <alignment horizontal="center" vertical="top" wrapText="1"/>
    </xf>
    <xf numFmtId="0" fontId="2" fillId="13" borderId="19" xfId="0" applyFont="1" applyFill="1" applyBorder="1" applyAlignment="1">
      <alignment horizontal="center" vertical="top" wrapText="1"/>
    </xf>
    <xf numFmtId="0" fontId="4" fillId="18" borderId="51" xfId="1" applyFont="1" applyFill="1" applyBorder="1" applyAlignment="1">
      <alignment horizontal="left" vertical="top" wrapText="1"/>
    </xf>
    <xf numFmtId="0" fontId="2" fillId="4" borderId="17" xfId="0" applyFont="1" applyFill="1" applyBorder="1" applyAlignment="1">
      <alignment horizontal="center" vertical="top" wrapText="1"/>
    </xf>
    <xf numFmtId="0" fontId="2" fillId="13" borderId="17" xfId="0" applyFont="1" applyFill="1" applyBorder="1" applyAlignment="1">
      <alignment horizontal="center" vertical="top" wrapText="1"/>
    </xf>
    <xf numFmtId="0" fontId="2" fillId="13" borderId="20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13" borderId="12" xfId="0" applyFont="1" applyFill="1" applyBorder="1" applyAlignment="1">
      <alignment horizontal="center" vertical="top" wrapText="1"/>
    </xf>
    <xf numFmtId="49" fontId="2" fillId="4" borderId="21" xfId="0" applyNumberFormat="1" applyFont="1" applyFill="1" applyBorder="1" applyAlignment="1">
      <alignment horizontal="left" vertical="top" wrapText="1"/>
    </xf>
    <xf numFmtId="49" fontId="2" fillId="13" borderId="21" xfId="0" applyNumberFormat="1" applyFont="1" applyFill="1" applyBorder="1" applyAlignment="1">
      <alignment horizontal="left" vertical="top" wrapText="1"/>
    </xf>
    <xf numFmtId="49" fontId="2" fillId="13" borderId="36" xfId="0" applyNumberFormat="1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49" fontId="2" fillId="5" borderId="34" xfId="0" applyNumberFormat="1" applyFont="1" applyFill="1" applyBorder="1" applyAlignment="1">
      <alignment horizontal="left" vertical="top" wrapText="1"/>
    </xf>
    <xf numFmtId="49" fontId="2" fillId="6" borderId="34" xfId="0" applyNumberFormat="1" applyFont="1" applyFill="1" applyBorder="1" applyAlignment="1">
      <alignment horizontal="left" vertical="top" wrapText="1"/>
    </xf>
    <xf numFmtId="49" fontId="2" fillId="10" borderId="35" xfId="0" applyNumberFormat="1" applyFont="1" applyFill="1" applyBorder="1" applyAlignment="1">
      <alignment horizontal="left" vertical="top" wrapText="1"/>
    </xf>
    <xf numFmtId="49" fontId="2" fillId="4" borderId="34" xfId="0" applyNumberFormat="1" applyFont="1" applyFill="1" applyBorder="1" applyAlignment="1">
      <alignment vertical="top"/>
    </xf>
    <xf numFmtId="49" fontId="2" fillId="13" borderId="35" xfId="0" applyNumberFormat="1" applyFont="1" applyFill="1" applyBorder="1" applyAlignment="1">
      <alignment vertical="top"/>
    </xf>
    <xf numFmtId="49" fontId="2" fillId="0" borderId="21" xfId="0" applyNumberFormat="1" applyFont="1" applyFill="1" applyBorder="1" applyAlignment="1">
      <alignment vertical="top"/>
    </xf>
    <xf numFmtId="49" fontId="2" fillId="4" borderId="15" xfId="1" applyNumberFormat="1" applyFont="1" applyFill="1" applyBorder="1" applyAlignment="1">
      <alignment horizontal="center" vertical="top" wrapText="1"/>
    </xf>
    <xf numFmtId="49" fontId="2" fillId="13" borderId="15" xfId="1" applyNumberFormat="1" applyFont="1" applyFill="1" applyBorder="1" applyAlignment="1">
      <alignment horizontal="center" vertical="top" wrapText="1"/>
    </xf>
    <xf numFmtId="49" fontId="2" fillId="13" borderId="19" xfId="1" applyNumberFormat="1" applyFont="1" applyFill="1" applyBorder="1" applyAlignment="1">
      <alignment horizontal="center" vertical="top" wrapText="1"/>
    </xf>
    <xf numFmtId="49" fontId="2" fillId="4" borderId="17" xfId="1" applyNumberFormat="1" applyFont="1" applyFill="1" applyBorder="1" applyAlignment="1">
      <alignment horizontal="center" vertical="top" wrapText="1"/>
    </xf>
    <xf numFmtId="49" fontId="2" fillId="13" borderId="17" xfId="1" applyNumberFormat="1" applyFont="1" applyFill="1" applyBorder="1" applyAlignment="1">
      <alignment horizontal="center" vertical="top" wrapText="1"/>
    </xf>
    <xf numFmtId="49" fontId="2" fillId="13" borderId="20" xfId="1" applyNumberFormat="1" applyFont="1" applyFill="1" applyBorder="1" applyAlignment="1">
      <alignment horizontal="center" vertical="top" wrapText="1"/>
    </xf>
    <xf numFmtId="49" fontId="2" fillId="13" borderId="10" xfId="0" applyNumberFormat="1" applyFont="1" applyFill="1" applyBorder="1" applyAlignment="1">
      <alignment horizontal="left"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13" borderId="15" xfId="1" applyFont="1" applyFill="1" applyBorder="1" applyAlignment="1">
      <alignment horizontal="center" vertical="top" wrapText="1"/>
    </xf>
    <xf numFmtId="0" fontId="2" fillId="4" borderId="19" xfId="0" applyFont="1" applyFill="1" applyBorder="1" applyAlignment="1">
      <alignment horizontal="center" vertical="top"/>
    </xf>
    <xf numFmtId="0" fontId="4" fillId="4" borderId="17" xfId="0" applyFont="1" applyFill="1" applyBorder="1" applyAlignment="1">
      <alignment horizontal="center" vertical="top" wrapText="1"/>
    </xf>
    <xf numFmtId="0" fontId="4" fillId="13" borderId="17" xfId="1" applyFont="1" applyFill="1" applyBorder="1" applyAlignment="1">
      <alignment horizontal="center" vertical="top" wrapText="1"/>
    </xf>
    <xf numFmtId="0" fontId="2" fillId="4" borderId="20" xfId="0" applyFont="1" applyFill="1" applyBorder="1" applyAlignment="1">
      <alignment horizontal="center" vertical="top"/>
    </xf>
    <xf numFmtId="0" fontId="2" fillId="6" borderId="34" xfId="1" applyFont="1" applyFill="1" applyBorder="1" applyAlignment="1">
      <alignment horizontal="left" vertical="top"/>
    </xf>
    <xf numFmtId="49" fontId="2" fillId="0" borderId="34" xfId="1" applyNumberFormat="1" applyFont="1" applyFill="1" applyBorder="1" applyAlignment="1">
      <alignment horizontal="left" vertical="top"/>
    </xf>
    <xf numFmtId="49" fontId="2" fillId="14" borderId="34" xfId="0" applyNumberFormat="1" applyFont="1" applyFill="1" applyBorder="1" applyAlignment="1">
      <alignment vertical="top" wrapText="1"/>
    </xf>
    <xf numFmtId="49" fontId="2" fillId="7" borderId="10" xfId="0" applyNumberFormat="1" applyFont="1" applyFill="1" applyBorder="1" applyAlignment="1">
      <alignment horizontal="left" vertical="top" wrapText="1"/>
    </xf>
    <xf numFmtId="49" fontId="2" fillId="8" borderId="34" xfId="0" applyNumberFormat="1" applyFont="1" applyFill="1" applyBorder="1" applyAlignment="1">
      <alignment vertical="top"/>
    </xf>
    <xf numFmtId="49" fontId="2" fillId="10" borderId="34" xfId="0" applyNumberFormat="1" applyFont="1" applyFill="1" applyBorder="1" applyAlignment="1">
      <alignment horizontal="left" vertical="top" wrapText="1"/>
    </xf>
    <xf numFmtId="49" fontId="2" fillId="13" borderId="34" xfId="0" applyNumberFormat="1" applyFont="1" applyFill="1" applyBorder="1" applyAlignment="1">
      <alignment horizontal="left" vertical="top" wrapText="1"/>
    </xf>
    <xf numFmtId="49" fontId="2" fillId="4" borderId="34" xfId="0" applyNumberFormat="1" applyFont="1" applyFill="1" applyBorder="1" applyAlignment="1">
      <alignment horizontal="left" vertical="top" wrapText="1"/>
    </xf>
    <xf numFmtId="49" fontId="2" fillId="9" borderId="34" xfId="0" applyNumberFormat="1" applyFont="1" applyFill="1" applyBorder="1" applyAlignment="1">
      <alignment horizontal="left" vertical="top" wrapText="1"/>
    </xf>
    <xf numFmtId="49" fontId="2" fillId="9" borderId="35" xfId="0" applyNumberFormat="1" applyFont="1" applyFill="1" applyBorder="1" applyAlignment="1">
      <alignment horizontal="left" vertical="top" wrapText="1"/>
    </xf>
    <xf numFmtId="0" fontId="15" fillId="4" borderId="15" xfId="0" applyFont="1" applyFill="1" applyBorder="1" applyAlignment="1">
      <alignment horizontal="left" vertical="top" wrapText="1"/>
    </xf>
    <xf numFmtId="0" fontId="15" fillId="13" borderId="15" xfId="0" applyFont="1" applyFill="1" applyBorder="1" applyAlignment="1">
      <alignment horizontal="left" vertical="top" wrapText="1"/>
    </xf>
    <xf numFmtId="0" fontId="15" fillId="4" borderId="17" xfId="0" applyFont="1" applyFill="1" applyBorder="1" applyAlignment="1">
      <alignment horizontal="left" vertical="top" wrapText="1"/>
    </xf>
    <xf numFmtId="0" fontId="15" fillId="13" borderId="17" xfId="0" applyFont="1" applyFill="1" applyBorder="1" applyAlignment="1">
      <alignment horizontal="left" vertical="top" wrapText="1"/>
    </xf>
    <xf numFmtId="0" fontId="15" fillId="13" borderId="23" xfId="0" applyFont="1" applyFill="1" applyBorder="1" applyAlignment="1">
      <alignment vertical="top" wrapText="1"/>
    </xf>
    <xf numFmtId="0" fontId="15" fillId="4" borderId="23" xfId="0" applyFont="1" applyFill="1" applyBorder="1" applyAlignment="1">
      <alignment vertical="top" wrapText="1"/>
    </xf>
    <xf numFmtId="0" fontId="15" fillId="9" borderId="23" xfId="0" applyFont="1" applyFill="1" applyBorder="1" applyAlignment="1">
      <alignment vertical="top" wrapText="1"/>
    </xf>
    <xf numFmtId="0" fontId="2" fillId="4" borderId="0" xfId="0" applyFont="1" applyFill="1" applyBorder="1" applyAlignment="1">
      <alignment vertical="top" wrapText="1"/>
    </xf>
    <xf numFmtId="0" fontId="15" fillId="9" borderId="19" xfId="0" applyFont="1" applyFill="1" applyBorder="1" applyAlignment="1">
      <alignment vertical="top" wrapText="1"/>
    </xf>
    <xf numFmtId="0" fontId="28" fillId="10" borderId="11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0" fontId="2" fillId="13" borderId="11" xfId="0" applyFont="1" applyFill="1" applyBorder="1" applyAlignment="1">
      <alignment vertical="top" wrapText="1"/>
    </xf>
    <xf numFmtId="49" fontId="2" fillId="8" borderId="1" xfId="0" applyNumberFormat="1" applyFont="1" applyFill="1" applyBorder="1" applyAlignment="1">
      <alignment vertical="top" wrapText="1"/>
    </xf>
    <xf numFmtId="49" fontId="2" fillId="8" borderId="3" xfId="0" applyNumberFormat="1" applyFont="1" applyFill="1" applyBorder="1" applyAlignment="1">
      <alignment vertical="top" wrapText="1"/>
    </xf>
    <xf numFmtId="49" fontId="2" fillId="8" borderId="17" xfId="0" applyNumberFormat="1" applyFont="1" applyFill="1" applyBorder="1" applyAlignment="1">
      <alignment vertical="top" wrapText="1"/>
    </xf>
    <xf numFmtId="0" fontId="2" fillId="7" borderId="10" xfId="0" applyFont="1" applyFill="1" applyBorder="1" applyAlignment="1">
      <alignment vertical="top" wrapText="1"/>
    </xf>
    <xf numFmtId="0" fontId="2" fillId="8" borderId="28" xfId="0" applyFont="1" applyFill="1" applyBorder="1" applyAlignment="1">
      <alignment vertical="top" wrapText="1"/>
    </xf>
    <xf numFmtId="0" fontId="2" fillId="8" borderId="4" xfId="0" applyFont="1" applyFill="1" applyBorder="1" applyAlignment="1">
      <alignment vertical="top" wrapText="1"/>
    </xf>
    <xf numFmtId="49" fontId="2" fillId="8" borderId="4" xfId="0" applyNumberFormat="1" applyFont="1" applyFill="1" applyBorder="1" applyAlignment="1">
      <alignment vertical="top" wrapText="1"/>
    </xf>
    <xf numFmtId="0" fontId="2" fillId="8" borderId="3" xfId="0" applyFont="1" applyFill="1" applyBorder="1" applyAlignment="1">
      <alignment vertical="top" wrapText="1"/>
    </xf>
    <xf numFmtId="49" fontId="2" fillId="13" borderId="11" xfId="1" applyNumberFormat="1" applyFont="1" applyFill="1" applyBorder="1" applyAlignment="1">
      <alignment horizontal="left" vertical="top"/>
    </xf>
    <xf numFmtId="0" fontId="2" fillId="8" borderId="11" xfId="0" applyFont="1" applyFill="1" applyBorder="1" applyAlignment="1">
      <alignment vertical="top" wrapText="1"/>
    </xf>
    <xf numFmtId="0" fontId="2" fillId="8" borderId="11" xfId="1" applyFont="1" applyFill="1" applyBorder="1" applyAlignment="1">
      <alignment horizontal="left" vertical="top"/>
    </xf>
    <xf numFmtId="49" fontId="2" fillId="8" borderId="11" xfId="1" applyNumberFormat="1" applyFont="1" applyFill="1" applyBorder="1" applyAlignment="1">
      <alignment horizontal="left" vertical="top"/>
    </xf>
    <xf numFmtId="0" fontId="2" fillId="8" borderId="12" xfId="0" applyFont="1" applyFill="1" applyBorder="1" applyAlignment="1">
      <alignment horizontal="left" vertical="top" wrapText="1"/>
    </xf>
    <xf numFmtId="49" fontId="2" fillId="8" borderId="12" xfId="0" applyNumberFormat="1" applyFont="1" applyFill="1" applyBorder="1" applyAlignment="1">
      <alignment vertical="top" wrapText="1"/>
    </xf>
    <xf numFmtId="49" fontId="2" fillId="8" borderId="20" xfId="0" applyNumberFormat="1" applyFont="1" applyFill="1" applyBorder="1" applyAlignment="1">
      <alignment vertical="top" wrapText="1"/>
    </xf>
    <xf numFmtId="49" fontId="2" fillId="8" borderId="11" xfId="0" applyNumberFormat="1" applyFont="1" applyFill="1" applyBorder="1" applyAlignment="1">
      <alignment vertical="top"/>
    </xf>
    <xf numFmtId="49" fontId="2" fillId="8" borderId="12" xfId="0" applyNumberFormat="1" applyFont="1" applyFill="1" applyBorder="1" applyAlignment="1">
      <alignment vertical="top"/>
    </xf>
    <xf numFmtId="49" fontId="2" fillId="8" borderId="35" xfId="0" applyNumberFormat="1" applyFont="1" applyFill="1" applyBorder="1" applyAlignment="1">
      <alignment vertical="top"/>
    </xf>
    <xf numFmtId="49" fontId="2" fillId="8" borderId="10" xfId="0" applyNumberFormat="1" applyFont="1" applyFill="1" applyBorder="1" applyAlignment="1">
      <alignment vertical="top" wrapText="1"/>
    </xf>
    <xf numFmtId="49" fontId="2" fillId="5" borderId="1" xfId="0" applyNumberFormat="1" applyFont="1" applyFill="1" applyBorder="1" applyAlignment="1">
      <alignment vertical="top" wrapText="1"/>
    </xf>
    <xf numFmtId="0" fontId="2" fillId="8" borderId="11" xfId="1" applyFont="1" applyFill="1" applyBorder="1" applyAlignment="1">
      <alignment vertical="top"/>
    </xf>
    <xf numFmtId="0" fontId="2" fillId="8" borderId="11" xfId="1" applyFont="1" applyFill="1" applyBorder="1" applyAlignment="1">
      <alignment vertical="top" wrapText="1"/>
    </xf>
    <xf numFmtId="49" fontId="2" fillId="8" borderId="11" xfId="1" applyNumberFormat="1" applyFont="1" applyFill="1" applyBorder="1" applyAlignment="1">
      <alignment vertical="top"/>
    </xf>
    <xf numFmtId="0" fontId="2" fillId="8" borderId="19" xfId="0" applyFont="1" applyFill="1" applyBorder="1" applyAlignment="1">
      <alignment horizontal="left" vertical="top" wrapText="1"/>
    </xf>
    <xf numFmtId="0" fontId="2" fillId="0" borderId="11" xfId="1" applyFont="1" applyFill="1" applyBorder="1" applyAlignment="1">
      <alignment horizontal="left" vertical="top" wrapText="1"/>
    </xf>
    <xf numFmtId="0" fontId="28" fillId="12" borderId="2" xfId="0" applyFont="1" applyFill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28" fillId="8" borderId="2" xfId="0" applyFont="1" applyFill="1" applyBorder="1" applyAlignment="1">
      <alignment horizontal="center" vertical="center"/>
    </xf>
    <xf numFmtId="0" fontId="28" fillId="10" borderId="2" xfId="0" applyFont="1" applyFill="1" applyBorder="1" applyAlignment="1">
      <alignment horizontal="center" vertical="center"/>
    </xf>
    <xf numFmtId="0" fontId="28" fillId="5" borderId="2" xfId="0" applyFont="1" applyFill="1" applyBorder="1" applyAlignment="1">
      <alignment horizontal="center" vertical="center"/>
    </xf>
    <xf numFmtId="49" fontId="1" fillId="13" borderId="11" xfId="0" applyNumberFormat="1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vertical="center" wrapText="1"/>
    </xf>
    <xf numFmtId="49" fontId="1" fillId="13" borderId="11" xfId="0" applyNumberFormat="1" applyFont="1" applyFill="1" applyBorder="1" applyAlignment="1">
      <alignment vertical="center" wrapText="1"/>
    </xf>
    <xf numFmtId="0" fontId="28" fillId="8" borderId="11" xfId="0" applyFont="1" applyFill="1" applyBorder="1" applyAlignment="1">
      <alignment horizontal="center" vertical="center"/>
    </xf>
    <xf numFmtId="0" fontId="28" fillId="19" borderId="2" xfId="0" applyFont="1" applyFill="1" applyBorder="1" applyAlignment="1">
      <alignment horizontal="center" vertical="center"/>
    </xf>
    <xf numFmtId="0" fontId="28" fillId="19" borderId="11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13" borderId="11" xfId="0" applyFont="1" applyFill="1" applyBorder="1" applyAlignment="1">
      <alignment horizontal="center" vertical="center" wrapText="1"/>
    </xf>
    <xf numFmtId="49" fontId="2" fillId="19" borderId="1" xfId="0" applyNumberFormat="1" applyFont="1" applyFill="1" applyBorder="1" applyAlignment="1">
      <alignment vertical="top" wrapText="1"/>
    </xf>
    <xf numFmtId="49" fontId="4" fillId="19" borderId="10" xfId="0" applyNumberFormat="1" applyFont="1" applyFill="1" applyBorder="1" applyAlignment="1">
      <alignment horizontal="left" vertical="top" wrapText="1"/>
    </xf>
    <xf numFmtId="0" fontId="4" fillId="18" borderId="62" xfId="0" applyFont="1" applyFill="1" applyBorder="1" applyAlignment="1">
      <alignment horizontal="left" vertical="top" wrapText="1"/>
    </xf>
    <xf numFmtId="0" fontId="4" fillId="18" borderId="48" xfId="0" applyFont="1" applyFill="1" applyBorder="1" applyAlignment="1">
      <alignment horizontal="left" vertical="top" wrapText="1"/>
    </xf>
    <xf numFmtId="0" fontId="4" fillId="18" borderId="46" xfId="0" applyFont="1" applyFill="1" applyBorder="1" applyAlignment="1">
      <alignment horizontal="left" vertical="top" wrapText="1"/>
    </xf>
    <xf numFmtId="0" fontId="4" fillId="19" borderId="19" xfId="0" applyFont="1" applyFill="1" applyBorder="1" applyAlignment="1">
      <alignment horizontal="left" vertical="top" wrapText="1"/>
    </xf>
    <xf numFmtId="0" fontId="2" fillId="19" borderId="34" xfId="0" applyFont="1" applyFill="1" applyBorder="1" applyAlignment="1">
      <alignment vertical="top" wrapText="1"/>
    </xf>
    <xf numFmtId="0" fontId="2" fillId="19" borderId="35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48" xfId="0" applyFont="1" applyFill="1" applyBorder="1" applyAlignment="1">
      <alignment horizontal="center" vertical="top" wrapText="1"/>
    </xf>
    <xf numFmtId="0" fontId="2" fillId="3" borderId="48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0" borderId="4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8" xfId="0" applyFont="1" applyFill="1" applyBorder="1" applyAlignment="1">
      <alignment horizontal="left" vertical="top" wrapText="1"/>
    </xf>
    <xf numFmtId="49" fontId="2" fillId="0" borderId="4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11" fillId="11" borderId="0" xfId="0" applyFont="1" applyFill="1" applyBorder="1" applyAlignment="1">
      <alignment horizontal="left" vertical="center" wrapText="1"/>
    </xf>
    <xf numFmtId="0" fontId="11" fillId="11" borderId="5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top" wrapText="1"/>
    </xf>
    <xf numFmtId="0" fontId="22" fillId="9" borderId="6" xfId="0" applyFont="1" applyFill="1" applyBorder="1" applyAlignment="1">
      <alignment horizontal="center" vertical="top"/>
    </xf>
    <xf numFmtId="0" fontId="22" fillId="9" borderId="7" xfId="0" applyFont="1" applyFill="1" applyBorder="1" applyAlignment="1">
      <alignment horizontal="center" vertical="top"/>
    </xf>
    <xf numFmtId="0" fontId="22" fillId="9" borderId="32" xfId="0" applyFont="1" applyFill="1" applyBorder="1" applyAlignment="1">
      <alignment horizontal="center" vertical="top"/>
    </xf>
    <xf numFmtId="0" fontId="23" fillId="0" borderId="6" xfId="0" applyFont="1" applyBorder="1" applyAlignment="1">
      <alignment horizontal="center" vertical="top" wrapText="1"/>
    </xf>
    <xf numFmtId="0" fontId="23" fillId="0" borderId="7" xfId="0" applyFont="1" applyBorder="1" applyAlignment="1">
      <alignment horizontal="center" vertical="top" wrapText="1"/>
    </xf>
    <xf numFmtId="0" fontId="2" fillId="9" borderId="2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9" borderId="11" xfId="0" applyFont="1" applyFill="1" applyBorder="1" applyAlignment="1">
      <alignment horizontal="left" vertical="top" wrapText="1"/>
    </xf>
    <xf numFmtId="49" fontId="2" fillId="9" borderId="2" xfId="0" applyNumberFormat="1" applyFont="1" applyFill="1" applyBorder="1" applyAlignment="1">
      <alignment horizontal="left" vertical="top" wrapText="1"/>
    </xf>
    <xf numFmtId="49" fontId="2" fillId="9" borderId="11" xfId="0" applyNumberFormat="1" applyFont="1" applyFill="1" applyBorder="1" applyAlignment="1">
      <alignment horizontal="left" vertical="top" wrapText="1"/>
    </xf>
    <xf numFmtId="49" fontId="2" fillId="2" borderId="19" xfId="0" applyNumberFormat="1" applyFont="1" applyFill="1" applyBorder="1" applyAlignment="1">
      <alignment horizontal="left" vertical="top" wrapText="1"/>
    </xf>
    <xf numFmtId="49" fontId="2" fillId="2" borderId="37" xfId="0" applyNumberFormat="1" applyFont="1" applyFill="1" applyBorder="1" applyAlignment="1">
      <alignment horizontal="left" vertical="top" wrapText="1"/>
    </xf>
    <xf numFmtId="49" fontId="2" fillId="17" borderId="15" xfId="0" applyNumberFormat="1" applyFont="1" applyFill="1" applyBorder="1" applyAlignment="1">
      <alignment horizontal="left" vertical="top" wrapText="1"/>
    </xf>
    <xf numFmtId="49" fontId="2" fillId="17" borderId="22" xfId="0" applyNumberFormat="1" applyFont="1" applyFill="1" applyBorder="1" applyAlignment="1">
      <alignment horizontal="left" vertical="top" wrapText="1"/>
    </xf>
    <xf numFmtId="0" fontId="2" fillId="9" borderId="5" xfId="0" applyFont="1" applyFill="1" applyBorder="1" applyAlignment="1">
      <alignment horizontal="left" vertical="top" wrapText="1"/>
    </xf>
    <xf numFmtId="0" fontId="2" fillId="9" borderId="26" xfId="0" applyFont="1" applyFill="1" applyBorder="1" applyAlignment="1">
      <alignment horizontal="left" vertical="top" wrapText="1"/>
    </xf>
    <xf numFmtId="0" fontId="2" fillId="9" borderId="33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39" xfId="0" applyFont="1" applyFill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21" fillId="0" borderId="47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49" fontId="2" fillId="0" borderId="44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4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3" borderId="44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49" fontId="2" fillId="4" borderId="4" xfId="0" applyNumberFormat="1" applyFont="1" applyFill="1" applyBorder="1" applyAlignment="1">
      <alignment horizontal="left" vertical="top" wrapText="1"/>
    </xf>
    <xf numFmtId="49" fontId="2" fillId="4" borderId="8" xfId="0" applyNumberFormat="1" applyFont="1" applyFill="1" applyBorder="1" applyAlignment="1">
      <alignment horizontal="left" vertical="top" wrapText="1"/>
    </xf>
    <xf numFmtId="49" fontId="2" fillId="4" borderId="5" xfId="0" applyNumberFormat="1" applyFont="1" applyFill="1" applyBorder="1" applyAlignment="1">
      <alignment horizontal="left" vertical="top" wrapText="1"/>
    </xf>
    <xf numFmtId="49" fontId="2" fillId="4" borderId="26" xfId="0" applyNumberFormat="1" applyFont="1" applyFill="1" applyBorder="1" applyAlignment="1">
      <alignment horizontal="left" vertical="top" wrapText="1"/>
    </xf>
    <xf numFmtId="49" fontId="2" fillId="13" borderId="6" xfId="0" applyNumberFormat="1" applyFont="1" applyFill="1" applyBorder="1" applyAlignment="1">
      <alignment horizontal="left" vertical="top" wrapText="1"/>
    </xf>
    <xf numFmtId="49" fontId="2" fillId="13" borderId="7" xfId="0" applyNumberFormat="1" applyFont="1" applyFill="1" applyBorder="1" applyAlignment="1">
      <alignment horizontal="left" vertical="top" wrapText="1"/>
    </xf>
    <xf numFmtId="49" fontId="2" fillId="13" borderId="4" xfId="0" applyNumberFormat="1" applyFont="1" applyFill="1" applyBorder="1" applyAlignment="1">
      <alignment horizontal="left" vertical="top" wrapText="1"/>
    </xf>
    <xf numFmtId="49" fontId="2" fillId="13" borderId="8" xfId="0" applyNumberFormat="1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horizontal="left" vertical="top" wrapText="1"/>
    </xf>
    <xf numFmtId="49" fontId="2" fillId="13" borderId="1" xfId="0" applyNumberFormat="1" applyFont="1" applyFill="1" applyBorder="1" applyAlignment="1">
      <alignment horizontal="left" vertical="top" wrapText="1"/>
    </xf>
    <xf numFmtId="49" fontId="2" fillId="4" borderId="6" xfId="0" applyNumberFormat="1" applyFont="1" applyFill="1" applyBorder="1" applyAlignment="1">
      <alignment horizontal="left" vertical="top" wrapText="1"/>
    </xf>
    <xf numFmtId="49" fontId="2" fillId="4" borderId="7" xfId="0" applyNumberFormat="1" applyFont="1" applyFill="1" applyBorder="1" applyAlignment="1">
      <alignment horizontal="left" vertical="top" wrapText="1"/>
    </xf>
    <xf numFmtId="0" fontId="2" fillId="4" borderId="15" xfId="0" applyFont="1" applyFill="1" applyBorder="1" applyAlignment="1">
      <alignment horizontal="left" vertical="top" wrapText="1"/>
    </xf>
    <xf numFmtId="0" fontId="2" fillId="13" borderId="15" xfId="0" applyFont="1" applyFill="1" applyBorder="1" applyAlignment="1">
      <alignment horizontal="left" vertical="top" wrapText="1"/>
    </xf>
    <xf numFmtId="0" fontId="2" fillId="13" borderId="3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19" fillId="20" borderId="2" xfId="0" applyFont="1" applyFill="1" applyBorder="1" applyAlignment="1">
      <alignment horizontal="left" vertical="top" wrapText="1"/>
    </xf>
    <xf numFmtId="0" fontId="24" fillId="1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top" wrapText="1"/>
    </xf>
    <xf numFmtId="0" fontId="2" fillId="13" borderId="2" xfId="1" applyFont="1" applyFill="1" applyBorder="1" applyAlignment="1">
      <alignment horizontal="left" vertical="top" wrapText="1"/>
    </xf>
    <xf numFmtId="0" fontId="2" fillId="13" borderId="2" xfId="0" applyFont="1" applyFill="1" applyBorder="1" applyAlignment="1">
      <alignment horizontal="left" vertical="top" wrapText="1"/>
    </xf>
    <xf numFmtId="0" fontId="2" fillId="4" borderId="2" xfId="1" applyFont="1" applyFill="1" applyBorder="1" applyAlignment="1">
      <alignment horizontal="left" vertical="top" wrapText="1"/>
    </xf>
    <xf numFmtId="0" fontId="16" fillId="13" borderId="4" xfId="1" applyFont="1" applyFill="1" applyBorder="1" applyAlignment="1">
      <alignment horizontal="center" vertical="center" wrapText="1"/>
    </xf>
    <xf numFmtId="0" fontId="16" fillId="13" borderId="8" xfId="1" applyFont="1" applyFill="1" applyBorder="1" applyAlignment="1">
      <alignment horizontal="center" vertical="center" wrapText="1"/>
    </xf>
    <xf numFmtId="0" fontId="2" fillId="13" borderId="17" xfId="1" applyFont="1" applyFill="1" applyBorder="1" applyAlignment="1">
      <alignment horizontal="left" vertical="top" wrapText="1"/>
    </xf>
    <xf numFmtId="0" fontId="15" fillId="13" borderId="23" xfId="0" applyFont="1" applyFill="1" applyBorder="1" applyAlignment="1">
      <alignment horizontal="left" vertical="top" wrapText="1"/>
    </xf>
    <xf numFmtId="0" fontId="15" fillId="13" borderId="25" xfId="0" applyFont="1" applyFill="1" applyBorder="1" applyAlignment="1">
      <alignment horizontal="left" vertical="top" wrapText="1"/>
    </xf>
    <xf numFmtId="0" fontId="15" fillId="4" borderId="23" xfId="0" applyFont="1" applyFill="1" applyBorder="1" applyAlignment="1">
      <alignment horizontal="left" vertical="top" wrapText="1"/>
    </xf>
    <xf numFmtId="0" fontId="15" fillId="4" borderId="25" xfId="0" applyFont="1" applyFill="1" applyBorder="1" applyAlignment="1">
      <alignment horizontal="left" vertical="top" wrapText="1"/>
    </xf>
    <xf numFmtId="0" fontId="2" fillId="4" borderId="17" xfId="1" applyFont="1" applyFill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19" fillId="5" borderId="2" xfId="0" applyFont="1" applyFill="1" applyBorder="1" applyAlignment="1">
      <alignment horizontal="left" vertical="top" wrapText="1"/>
    </xf>
    <xf numFmtId="49" fontId="2" fillId="4" borderId="13" xfId="0" applyNumberFormat="1" applyFont="1" applyFill="1" applyBorder="1" applyAlignment="1">
      <alignment horizontal="left" vertical="top" wrapText="1"/>
    </xf>
    <xf numFmtId="49" fontId="2" fillId="13" borderId="13" xfId="0" applyNumberFormat="1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center" vertical="center" wrapText="1"/>
    </xf>
    <xf numFmtId="0" fontId="1" fillId="13" borderId="2" xfId="0" applyFont="1" applyFill="1" applyBorder="1" applyAlignment="1">
      <alignment horizontal="center" vertical="center" wrapText="1"/>
    </xf>
    <xf numFmtId="0" fontId="11" fillId="11" borderId="56" xfId="0" applyFont="1" applyFill="1" applyBorder="1" applyAlignment="1">
      <alignment horizontal="left" vertical="center" wrapText="1"/>
    </xf>
    <xf numFmtId="0" fontId="11" fillId="11" borderId="57" xfId="0" applyFont="1" applyFill="1" applyBorder="1" applyAlignment="1">
      <alignment horizontal="left" vertical="center" wrapText="1"/>
    </xf>
    <xf numFmtId="0" fontId="11" fillId="11" borderId="60" xfId="0" applyFont="1" applyFill="1" applyBorder="1" applyAlignment="1">
      <alignment horizontal="left" vertical="center" wrapText="1"/>
    </xf>
    <xf numFmtId="0" fontId="11" fillId="11" borderId="61" xfId="0" applyFont="1" applyFill="1" applyBorder="1" applyAlignment="1">
      <alignment horizontal="left" vertical="center" wrapText="1"/>
    </xf>
    <xf numFmtId="0" fontId="11" fillId="11" borderId="59" xfId="0" applyFont="1" applyFill="1" applyBorder="1" applyAlignment="1">
      <alignment horizontal="left" vertical="center" wrapText="1"/>
    </xf>
    <xf numFmtId="0" fontId="4" fillId="13" borderId="2" xfId="4" applyFont="1" applyFill="1" applyBorder="1" applyAlignment="1">
      <alignment horizontal="left" vertical="top" wrapText="1"/>
    </xf>
    <xf numFmtId="0" fontId="4" fillId="13" borderId="2" xfId="0" applyFont="1" applyFill="1" applyBorder="1" applyAlignment="1">
      <alignment horizontal="left" vertical="top" wrapText="1"/>
    </xf>
    <xf numFmtId="0" fontId="16" fillId="13" borderId="2" xfId="1" applyFont="1" applyFill="1" applyBorder="1" applyAlignment="1">
      <alignment horizontal="center" vertical="center" wrapText="1"/>
    </xf>
    <xf numFmtId="0" fontId="4" fillId="4" borderId="2" xfId="4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16" fillId="4" borderId="2" xfId="1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19" borderId="34" xfId="0" applyFont="1" applyFill="1" applyBorder="1" applyAlignment="1">
      <alignment horizontal="left" vertical="top" wrapText="1"/>
    </xf>
    <xf numFmtId="0" fontId="2" fillId="19" borderId="22" xfId="0" applyFont="1" applyFill="1" applyBorder="1" applyAlignment="1">
      <alignment horizontal="left" vertical="top" wrapText="1"/>
    </xf>
    <xf numFmtId="0" fontId="2" fillId="19" borderId="35" xfId="0" applyFont="1" applyFill="1" applyBorder="1" applyAlignment="1">
      <alignment horizontal="left" vertical="top" wrapText="1"/>
    </xf>
    <xf numFmtId="0" fontId="2" fillId="19" borderId="37" xfId="0" applyFont="1" applyFill="1" applyBorder="1" applyAlignment="1">
      <alignment horizontal="left" vertical="top" wrapText="1"/>
    </xf>
    <xf numFmtId="0" fontId="11" fillId="11" borderId="58" xfId="0" applyFont="1" applyFill="1" applyBorder="1" applyAlignment="1">
      <alignment horizontal="left" vertical="center" wrapText="1"/>
    </xf>
    <xf numFmtId="0" fontId="11" fillId="11" borderId="42" xfId="0" applyFont="1" applyFill="1" applyBorder="1" applyAlignment="1">
      <alignment horizontal="left" vertical="center" wrapText="1"/>
    </xf>
    <xf numFmtId="0" fontId="2" fillId="13" borderId="11" xfId="1" applyFont="1" applyFill="1" applyBorder="1" applyAlignment="1">
      <alignment horizontal="left" vertical="top" wrapText="1"/>
    </xf>
    <xf numFmtId="49" fontId="2" fillId="13" borderId="2" xfId="1" applyNumberFormat="1" applyFont="1" applyFill="1" applyBorder="1" applyAlignment="1">
      <alignment horizontal="center" vertical="top" wrapText="1"/>
    </xf>
    <xf numFmtId="49" fontId="2" fillId="13" borderId="11" xfId="1" applyNumberFormat="1" applyFont="1" applyFill="1" applyBorder="1" applyAlignment="1">
      <alignment horizontal="center" vertical="top" wrapText="1"/>
    </xf>
    <xf numFmtId="0" fontId="19" fillId="8" borderId="4" xfId="4" applyFont="1" applyFill="1" applyBorder="1" applyAlignment="1">
      <alignment horizontal="left" vertical="top" wrapText="1"/>
    </xf>
    <xf numFmtId="0" fontId="11" fillId="11" borderId="54" xfId="0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top" wrapText="1"/>
    </xf>
    <xf numFmtId="49" fontId="1" fillId="4" borderId="2" xfId="0" applyNumberFormat="1" applyFont="1" applyFill="1" applyBorder="1" applyAlignment="1">
      <alignment horizontal="center" vertical="center" wrapText="1"/>
    </xf>
    <xf numFmtId="49" fontId="2" fillId="13" borderId="1" xfId="0" applyNumberFormat="1" applyFont="1" applyFill="1" applyBorder="1" applyAlignment="1">
      <alignment horizontal="center" vertical="top" wrapText="1"/>
    </xf>
    <xf numFmtId="49" fontId="1" fillId="13" borderId="2" xfId="0" applyNumberFormat="1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/>
    </xf>
    <xf numFmtId="0" fontId="2" fillId="13" borderId="4" xfId="0" applyFont="1" applyFill="1" applyBorder="1" applyAlignment="1">
      <alignment horizontal="left" vertical="top" wrapText="1"/>
    </xf>
    <xf numFmtId="0" fontId="2" fillId="13" borderId="8" xfId="0" applyFont="1" applyFill="1" applyBorder="1" applyAlignment="1">
      <alignment horizontal="left" vertical="top" wrapText="1"/>
    </xf>
    <xf numFmtId="0" fontId="4" fillId="13" borderId="4" xfId="0" applyFont="1" applyFill="1" applyBorder="1" applyAlignment="1">
      <alignment horizontal="left" vertical="top" wrapText="1"/>
    </xf>
    <xf numFmtId="0" fontId="4" fillId="13" borderId="8" xfId="0" applyFont="1" applyFill="1" applyBorder="1" applyAlignment="1">
      <alignment horizontal="left" vertical="top" wrapText="1"/>
    </xf>
    <xf numFmtId="49" fontId="2" fillId="4" borderId="3" xfId="0" applyNumberFormat="1" applyFont="1" applyFill="1" applyBorder="1" applyAlignment="1">
      <alignment horizontal="left" vertical="top" wrapText="1"/>
    </xf>
    <xf numFmtId="49" fontId="2" fillId="4" borderId="6" xfId="0" applyNumberFormat="1" applyFont="1" applyFill="1" applyBorder="1" applyAlignment="1">
      <alignment vertical="top" wrapText="1"/>
    </xf>
    <xf numFmtId="49" fontId="2" fillId="4" borderId="7" xfId="0" applyNumberFormat="1" applyFont="1" applyFill="1" applyBorder="1" applyAlignment="1">
      <alignment vertical="top" wrapText="1"/>
    </xf>
    <xf numFmtId="49" fontId="2" fillId="4" borderId="13" xfId="0" applyNumberFormat="1" applyFont="1" applyFill="1" applyBorder="1" applyAlignment="1">
      <alignment vertical="top" wrapText="1"/>
    </xf>
    <xf numFmtId="0" fontId="2" fillId="4" borderId="23" xfId="0" applyFont="1" applyFill="1" applyBorder="1" applyAlignment="1">
      <alignment horizontal="left" vertical="top" wrapText="1"/>
    </xf>
    <xf numFmtId="0" fontId="2" fillId="4" borderId="24" xfId="0" applyFont="1" applyFill="1" applyBorder="1" applyAlignment="1">
      <alignment horizontal="left" vertical="top" wrapText="1"/>
    </xf>
    <xf numFmtId="0" fontId="2" fillId="4" borderId="25" xfId="0" applyFont="1" applyFill="1" applyBorder="1" applyAlignment="1">
      <alignment horizontal="left" vertical="top" wrapText="1"/>
    </xf>
    <xf numFmtId="0" fontId="15" fillId="13" borderId="24" xfId="0" applyFont="1" applyFill="1" applyBorder="1" applyAlignment="1">
      <alignment horizontal="left" vertical="top" wrapText="1"/>
    </xf>
    <xf numFmtId="0" fontId="15" fillId="4" borderId="24" xfId="0" applyFont="1" applyFill="1" applyBorder="1" applyAlignment="1">
      <alignment horizontal="left" vertical="top" wrapText="1"/>
    </xf>
    <xf numFmtId="0" fontId="15" fillId="4" borderId="23" xfId="0" applyFont="1" applyFill="1" applyBorder="1" applyAlignment="1">
      <alignment vertical="top" wrapText="1"/>
    </xf>
    <xf numFmtId="0" fontId="15" fillId="4" borderId="25" xfId="0" applyFont="1" applyFill="1" applyBorder="1" applyAlignment="1">
      <alignment vertical="top" wrapText="1"/>
    </xf>
    <xf numFmtId="0" fontId="15" fillId="13" borderId="23" xfId="0" applyFont="1" applyFill="1" applyBorder="1" applyAlignment="1">
      <alignment vertical="top" wrapText="1"/>
    </xf>
    <xf numFmtId="0" fontId="15" fillId="13" borderId="25" xfId="0" applyFont="1" applyFill="1" applyBorder="1" applyAlignment="1">
      <alignment vertical="top" wrapText="1"/>
    </xf>
    <xf numFmtId="49" fontId="2" fillId="13" borderId="6" xfId="0" applyNumberFormat="1" applyFont="1" applyFill="1" applyBorder="1" applyAlignment="1">
      <alignment vertical="top" wrapText="1"/>
    </xf>
    <xf numFmtId="49" fontId="2" fillId="13" borderId="13" xfId="0" applyNumberFormat="1" applyFont="1" applyFill="1" applyBorder="1" applyAlignment="1">
      <alignment vertical="top" wrapText="1"/>
    </xf>
    <xf numFmtId="49" fontId="2" fillId="13" borderId="7" xfId="0" applyNumberFormat="1" applyFont="1" applyFill="1" applyBorder="1" applyAlignment="1">
      <alignment vertical="top" wrapText="1"/>
    </xf>
    <xf numFmtId="0" fontId="2" fillId="13" borderId="4" xfId="1" applyFont="1" applyFill="1" applyBorder="1" applyAlignment="1">
      <alignment horizontal="left" vertical="top" wrapText="1"/>
    </xf>
    <xf numFmtId="0" fontId="2" fillId="13" borderId="8" xfId="1" applyFont="1" applyFill="1" applyBorder="1" applyAlignment="1">
      <alignment horizontal="left" vertical="top" wrapText="1"/>
    </xf>
    <xf numFmtId="49" fontId="2" fillId="4" borderId="55" xfId="0" applyNumberFormat="1" applyFont="1" applyFill="1" applyBorder="1" applyAlignment="1">
      <alignment vertical="top" wrapText="1"/>
    </xf>
    <xf numFmtId="49" fontId="2" fillId="4" borderId="41" xfId="0" applyNumberFormat="1" applyFont="1" applyFill="1" applyBorder="1" applyAlignment="1">
      <alignment vertical="top" wrapText="1"/>
    </xf>
    <xf numFmtId="49" fontId="2" fillId="13" borderId="55" xfId="0" applyNumberFormat="1" applyFont="1" applyFill="1" applyBorder="1" applyAlignment="1">
      <alignment vertical="top" wrapText="1"/>
    </xf>
    <xf numFmtId="49" fontId="2" fillId="13" borderId="41" xfId="0" applyNumberFormat="1" applyFont="1" applyFill="1" applyBorder="1" applyAlignment="1">
      <alignment vertical="top" wrapText="1"/>
    </xf>
    <xf numFmtId="0" fontId="2" fillId="4" borderId="4" xfId="1" applyFont="1" applyFill="1" applyBorder="1" applyAlignment="1">
      <alignment horizontal="left" vertical="top" wrapText="1"/>
    </xf>
    <xf numFmtId="0" fontId="2" fillId="4" borderId="8" xfId="1" applyFont="1" applyFill="1" applyBorder="1" applyAlignment="1">
      <alignment horizontal="left" vertical="top" wrapText="1"/>
    </xf>
    <xf numFmtId="0" fontId="14" fillId="4" borderId="4" xfId="0" applyFont="1" applyFill="1" applyBorder="1" applyAlignment="1">
      <alignment horizontal="left" vertical="top" wrapText="1"/>
    </xf>
    <xf numFmtId="0" fontId="14" fillId="4" borderId="8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13" borderId="28" xfId="1" applyFont="1" applyFill="1" applyBorder="1" applyAlignment="1">
      <alignment horizontal="left" vertical="top" wrapText="1"/>
    </xf>
    <xf numFmtId="0" fontId="2" fillId="13" borderId="30" xfId="1" applyFont="1" applyFill="1" applyBorder="1" applyAlignment="1">
      <alignment horizontal="left" vertical="top" wrapText="1"/>
    </xf>
    <xf numFmtId="0" fontId="2" fillId="13" borderId="17" xfId="1" applyFont="1" applyFill="1" applyBorder="1" applyAlignment="1">
      <alignment vertical="top" wrapText="1"/>
    </xf>
    <xf numFmtId="49" fontId="2" fillId="13" borderId="2" xfId="0" applyNumberFormat="1" applyFont="1" applyFill="1" applyBorder="1" applyAlignment="1">
      <alignment horizontal="left" vertical="top" wrapText="1"/>
    </xf>
    <xf numFmtId="49" fontId="2" fillId="13" borderId="3" xfId="0" applyNumberFormat="1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2" fillId="4" borderId="16" xfId="0" applyFont="1" applyFill="1" applyBorder="1" applyAlignment="1">
      <alignment horizontal="left" vertical="top" wrapText="1"/>
    </xf>
    <xf numFmtId="0" fontId="2" fillId="4" borderId="26" xfId="0" applyFont="1" applyFill="1" applyBorder="1" applyAlignment="1">
      <alignment horizontal="left" vertical="top" wrapText="1"/>
    </xf>
    <xf numFmtId="0" fontId="2" fillId="13" borderId="2" xfId="0" applyFont="1" applyFill="1" applyBorder="1" applyAlignment="1">
      <alignment horizontal="center" vertical="top" wrapText="1"/>
    </xf>
    <xf numFmtId="0" fontId="2" fillId="4" borderId="23" xfId="1" applyFont="1" applyFill="1" applyBorder="1" applyAlignment="1">
      <alignment horizontal="left" vertical="top" wrapText="1"/>
    </xf>
    <xf numFmtId="0" fontId="2" fillId="4" borderId="25" xfId="1" applyFont="1" applyFill="1" applyBorder="1" applyAlignment="1">
      <alignment horizontal="left" vertical="top" wrapText="1"/>
    </xf>
    <xf numFmtId="0" fontId="2" fillId="4" borderId="14" xfId="1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left" vertical="top" wrapText="1"/>
    </xf>
    <xf numFmtId="0" fontId="2" fillId="13" borderId="14" xfId="1" applyFont="1" applyFill="1" applyBorder="1" applyAlignment="1">
      <alignment horizontal="left" vertical="top" wrapText="1"/>
    </xf>
    <xf numFmtId="0" fontId="2" fillId="13" borderId="14" xfId="0" applyFont="1" applyFill="1" applyBorder="1" applyAlignment="1">
      <alignment horizontal="left" vertical="top" wrapText="1"/>
    </xf>
    <xf numFmtId="0" fontId="2" fillId="13" borderId="2" xfId="0" applyFont="1" applyFill="1" applyBorder="1" applyAlignment="1">
      <alignment vertical="top" wrapText="1"/>
    </xf>
    <xf numFmtId="0" fontId="2" fillId="4" borderId="8" xfId="0" applyFont="1" applyFill="1" applyBorder="1" applyAlignment="1">
      <alignment horizontal="left" vertical="top" wrapText="1"/>
    </xf>
    <xf numFmtId="0" fontId="2" fillId="4" borderId="30" xfId="1" applyFont="1" applyFill="1" applyBorder="1" applyAlignment="1">
      <alignment horizontal="left" vertical="top" wrapText="1"/>
    </xf>
    <xf numFmtId="0" fontId="16" fillId="4" borderId="8" xfId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left" vertical="top" wrapText="1"/>
    </xf>
    <xf numFmtId="49" fontId="2" fillId="13" borderId="10" xfId="0" applyNumberFormat="1" applyFont="1" applyFill="1" applyBorder="1" applyAlignment="1">
      <alignment horizontal="left" vertical="top" wrapText="1"/>
    </xf>
    <xf numFmtId="49" fontId="2" fillId="13" borderId="15" xfId="1" applyNumberFormat="1" applyFont="1" applyFill="1" applyBorder="1" applyAlignment="1">
      <alignment horizontal="left" vertical="top" wrapText="1"/>
    </xf>
    <xf numFmtId="49" fontId="2" fillId="13" borderId="19" xfId="1" applyNumberFormat="1" applyFont="1" applyFill="1" applyBorder="1" applyAlignment="1">
      <alignment horizontal="left" vertical="top" wrapText="1"/>
    </xf>
    <xf numFmtId="0" fontId="18" fillId="4" borderId="2" xfId="0" applyFont="1" applyFill="1" applyBorder="1" applyAlignment="1">
      <alignment horizontal="center" vertical="center" wrapText="1"/>
    </xf>
    <xf numFmtId="0" fontId="18" fillId="1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top" wrapText="1"/>
    </xf>
    <xf numFmtId="0" fontId="3" fillId="4" borderId="2" xfId="0" applyFont="1" applyFill="1" applyBorder="1" applyAlignment="1">
      <alignment horizontal="center" vertical="top" wrapText="1"/>
    </xf>
    <xf numFmtId="49" fontId="2" fillId="4" borderId="14" xfId="0" applyNumberFormat="1" applyFont="1" applyFill="1" applyBorder="1" applyAlignment="1">
      <alignment horizontal="left" vertical="top" wrapText="1"/>
    </xf>
    <xf numFmtId="49" fontId="2" fillId="4" borderId="16" xfId="0" applyNumberFormat="1" applyFont="1" applyFill="1" applyBorder="1" applyAlignment="1">
      <alignment horizontal="left" vertical="top" wrapText="1"/>
    </xf>
    <xf numFmtId="49" fontId="2" fillId="7" borderId="17" xfId="0" applyNumberFormat="1" applyFont="1" applyFill="1" applyBorder="1" applyAlignment="1">
      <alignment horizontal="left" vertical="top" wrapText="1"/>
    </xf>
    <xf numFmtId="0" fontId="2" fillId="7" borderId="3" xfId="0" applyFont="1" applyFill="1" applyBorder="1" applyAlignment="1">
      <alignment horizontal="left" vertical="top" wrapText="1"/>
    </xf>
    <xf numFmtId="49" fontId="2" fillId="13" borderId="5" xfId="0" applyNumberFormat="1" applyFont="1" applyFill="1" applyBorder="1" applyAlignment="1">
      <alignment horizontal="left" vertical="top" wrapText="1"/>
    </xf>
    <xf numFmtId="49" fontId="2" fillId="13" borderId="26" xfId="0" applyNumberFormat="1" applyFont="1" applyFill="1" applyBorder="1" applyAlignment="1">
      <alignment horizontal="left" vertical="top" wrapText="1"/>
    </xf>
    <xf numFmtId="14" fontId="2" fillId="14" borderId="6" xfId="0" applyNumberFormat="1" applyFont="1" applyFill="1" applyBorder="1" applyAlignment="1">
      <alignment horizontal="left" vertical="top" wrapText="1"/>
    </xf>
    <xf numFmtId="14" fontId="2" fillId="14" borderId="7" xfId="0" applyNumberFormat="1" applyFont="1" applyFill="1" applyBorder="1" applyAlignment="1">
      <alignment horizontal="left" vertical="top" wrapText="1"/>
    </xf>
    <xf numFmtId="0" fontId="2" fillId="14" borderId="5" xfId="0" applyFont="1" applyFill="1" applyBorder="1" applyAlignment="1">
      <alignment vertical="top" wrapText="1"/>
    </xf>
    <xf numFmtId="0" fontId="2" fillId="14" borderId="26" xfId="0" applyFont="1" applyFill="1" applyBorder="1" applyAlignment="1">
      <alignment vertical="top" wrapText="1"/>
    </xf>
    <xf numFmtId="49" fontId="2" fillId="13" borderId="32" xfId="0" applyNumberFormat="1" applyFont="1" applyFill="1" applyBorder="1" applyAlignment="1">
      <alignment horizontal="left" vertical="top" wrapText="1"/>
    </xf>
    <xf numFmtId="49" fontId="1" fillId="13" borderId="4" xfId="0" applyNumberFormat="1" applyFont="1" applyFill="1" applyBorder="1" applyAlignment="1">
      <alignment horizontal="center" vertical="center" wrapText="1"/>
    </xf>
    <xf numFmtId="49" fontId="1" fillId="13" borderId="18" xfId="0" applyNumberFormat="1" applyFont="1" applyFill="1" applyBorder="1" applyAlignment="1">
      <alignment horizontal="center" vertical="center" wrapText="1"/>
    </xf>
    <xf numFmtId="49" fontId="2" fillId="4" borderId="2" xfId="1" applyNumberFormat="1" applyFont="1" applyFill="1" applyBorder="1" applyAlignment="1">
      <alignment horizontal="center" vertical="top" wrapText="1"/>
    </xf>
    <xf numFmtId="49" fontId="16" fillId="4" borderId="2" xfId="1" applyNumberFormat="1" applyFont="1" applyFill="1" applyBorder="1" applyAlignment="1">
      <alignment horizontal="center" vertical="center" wrapText="1"/>
    </xf>
    <xf numFmtId="49" fontId="16" fillId="13" borderId="2" xfId="1" applyNumberFormat="1" applyFont="1" applyFill="1" applyBorder="1" applyAlignment="1">
      <alignment horizontal="center" vertical="center" wrapText="1"/>
    </xf>
    <xf numFmtId="49" fontId="16" fillId="13" borderId="11" xfId="1" applyNumberFormat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top" wrapText="1"/>
    </xf>
    <xf numFmtId="49" fontId="2" fillId="13" borderId="28" xfId="0" applyNumberFormat="1" applyFont="1" applyFill="1" applyBorder="1" applyAlignment="1">
      <alignment horizontal="left" vertical="top" wrapText="1"/>
    </xf>
    <xf numFmtId="49" fontId="2" fillId="13" borderId="31" xfId="0" applyNumberFormat="1" applyFont="1" applyFill="1" applyBorder="1" applyAlignment="1">
      <alignment horizontal="left" vertical="top" wrapText="1"/>
    </xf>
    <xf numFmtId="49" fontId="2" fillId="13" borderId="33" xfId="0" applyNumberFormat="1" applyFont="1" applyFill="1" applyBorder="1" applyAlignment="1">
      <alignment horizontal="left" vertical="top" wrapText="1"/>
    </xf>
    <xf numFmtId="49" fontId="2" fillId="13" borderId="11" xfId="0" applyNumberFormat="1" applyFont="1" applyFill="1" applyBorder="1" applyAlignment="1">
      <alignment horizontal="left" vertical="top" wrapText="1"/>
    </xf>
    <xf numFmtId="49" fontId="1" fillId="4" borderId="4" xfId="0" applyNumberFormat="1" applyFont="1" applyFill="1" applyBorder="1" applyAlignment="1">
      <alignment horizontal="center" vertical="center" wrapText="1"/>
    </xf>
    <xf numFmtId="49" fontId="1" fillId="4" borderId="14" xfId="0" applyNumberFormat="1" applyFont="1" applyFill="1" applyBorder="1" applyAlignment="1">
      <alignment horizontal="center" vertical="center" wrapText="1"/>
    </xf>
    <xf numFmtId="49" fontId="1" fillId="4" borderId="8" xfId="0" applyNumberFormat="1" applyFont="1" applyFill="1" applyBorder="1" applyAlignment="1">
      <alignment horizontal="center" vertical="center" wrapText="1"/>
    </xf>
    <xf numFmtId="49" fontId="2" fillId="4" borderId="15" xfId="1" applyNumberFormat="1" applyFont="1" applyFill="1" applyBorder="1" applyAlignment="1">
      <alignment horizontal="left" vertical="top" wrapText="1"/>
    </xf>
    <xf numFmtId="49" fontId="2" fillId="4" borderId="28" xfId="0" applyNumberFormat="1" applyFont="1" applyFill="1" applyBorder="1" applyAlignment="1">
      <alignment horizontal="left" vertical="top" wrapText="1"/>
    </xf>
    <xf numFmtId="49" fontId="2" fillId="4" borderId="29" xfId="0" applyNumberFormat="1" applyFont="1" applyFill="1" applyBorder="1" applyAlignment="1">
      <alignment horizontal="left" vertical="top" wrapText="1"/>
    </xf>
    <xf numFmtId="49" fontId="2" fillId="4" borderId="30" xfId="0" applyNumberFormat="1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left" vertical="top" wrapText="1"/>
    </xf>
    <xf numFmtId="0" fontId="19" fillId="6" borderId="2" xfId="0" applyFont="1" applyFill="1" applyBorder="1" applyAlignment="1">
      <alignment horizontal="left" vertical="top" wrapText="1"/>
    </xf>
    <xf numFmtId="0" fontId="19" fillId="10" borderId="2" xfId="0" applyFont="1" applyFill="1" applyBorder="1" applyAlignment="1">
      <alignment horizontal="left" vertical="top" wrapText="1"/>
    </xf>
    <xf numFmtId="0" fontId="19" fillId="8" borderId="2" xfId="0" applyFont="1" applyFill="1" applyBorder="1" applyAlignment="1">
      <alignment horizontal="left" vertical="top" wrapText="1"/>
    </xf>
    <xf numFmtId="0" fontId="19" fillId="7" borderId="2" xfId="0" applyFont="1" applyFill="1" applyBorder="1" applyAlignment="1">
      <alignment horizontal="left" vertical="top" wrapText="1"/>
    </xf>
    <xf numFmtId="0" fontId="19" fillId="4" borderId="2" xfId="4" applyFont="1" applyFill="1" applyBorder="1" applyAlignment="1">
      <alignment horizontal="left" vertical="top" wrapText="1"/>
    </xf>
    <xf numFmtId="49" fontId="2" fillId="13" borderId="14" xfId="0" applyNumberFormat="1" applyFont="1" applyFill="1" applyBorder="1" applyAlignment="1">
      <alignment horizontal="left" vertical="top" wrapText="1"/>
    </xf>
    <xf numFmtId="49" fontId="2" fillId="13" borderId="16" xfId="0" applyNumberFormat="1" applyFont="1" applyFill="1" applyBorder="1" applyAlignment="1">
      <alignment horizontal="left" vertical="top" wrapText="1"/>
    </xf>
    <xf numFmtId="49" fontId="2" fillId="13" borderId="12" xfId="0" applyNumberFormat="1" applyFont="1" applyFill="1" applyBorder="1" applyAlignment="1">
      <alignment horizontal="left" vertical="top" wrapText="1"/>
    </xf>
  </cellXfs>
  <cellStyles count="5">
    <cellStyle name="Měna 3" xfId="3"/>
    <cellStyle name="Normální" xfId="0" builtinId="0"/>
    <cellStyle name="Normální 3" xfId="2"/>
    <cellStyle name="normální_přehled el. obvodů" xfId="1"/>
    <cellStyle name="normální_přehled el. obvodů a hromosvody" xfId="4"/>
  </cellStyles>
  <dxfs count="0"/>
  <tableStyles count="0" defaultTableStyle="TableStyleMedium2" defaultPivotStyle="PivotStyleLight16"/>
  <colors>
    <mruColors>
      <color rgb="FFCCC0DA"/>
      <color rgb="FFC2F3F4"/>
      <color rgb="FFFFFF99"/>
      <color rgb="FF97E4FF"/>
      <color rgb="FFF9CBBF"/>
      <color rgb="FFB8CCE4"/>
      <color rgb="FFFF7C5D"/>
      <color rgb="FFF7513F"/>
      <color rgb="FF00FF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N51"/>
  <sheetViews>
    <sheetView workbookViewId="0">
      <selection activeCell="P4" sqref="P4"/>
    </sheetView>
  </sheetViews>
  <sheetFormatPr defaultRowHeight="15" x14ac:dyDescent="0.25"/>
  <cols>
    <col min="1" max="1" width="10.28515625" style="2" customWidth="1"/>
    <col min="2" max="2" width="13" style="1" customWidth="1"/>
    <col min="3" max="3" width="14.140625" style="1" customWidth="1"/>
    <col min="4" max="4" width="18.5703125" style="1" customWidth="1"/>
    <col min="5" max="5" width="15.28515625" style="1" customWidth="1"/>
    <col min="6" max="6" width="8" style="1" customWidth="1"/>
    <col min="7" max="7" width="13.28515625" style="1" customWidth="1"/>
    <col min="8" max="8" width="11" style="25" customWidth="1"/>
    <col min="9" max="9" width="5.28515625" style="7" customWidth="1"/>
    <col min="10" max="10" width="7.140625" style="1" customWidth="1"/>
    <col min="11" max="11" width="6.5703125" style="1" customWidth="1"/>
    <col min="12" max="12" width="7.42578125" style="1" customWidth="1"/>
    <col min="13" max="13" width="6.42578125" style="1" customWidth="1"/>
    <col min="14" max="15" width="7" style="7" customWidth="1"/>
    <col min="16" max="16" width="9" style="7" customWidth="1"/>
    <col min="17" max="17" width="4.42578125" style="7" customWidth="1"/>
    <col min="18" max="18" width="7" style="7" customWidth="1"/>
    <col min="19" max="19" width="8.42578125" style="1" customWidth="1"/>
    <col min="20" max="20" width="7.5703125" style="26" customWidth="1"/>
    <col min="21" max="21" width="13.42578125" style="26" customWidth="1"/>
    <col min="22" max="22" width="6.7109375" style="26" customWidth="1"/>
    <col min="23" max="37" width="6.7109375" style="47" customWidth="1"/>
    <col min="38" max="38" width="8.42578125" style="47" customWidth="1"/>
    <col min="39" max="39" width="10.7109375" style="26" customWidth="1"/>
    <col min="40" max="40" width="8.28515625" style="26" customWidth="1"/>
    <col min="41" max="248" width="9.140625" style="1"/>
    <col min="249" max="249" width="16.42578125" style="2" customWidth="1"/>
    <col min="250" max="250" width="12.140625" style="2" customWidth="1"/>
    <col min="251" max="251" width="14.7109375" style="2" customWidth="1"/>
    <col min="252" max="252" width="11.85546875" style="2" customWidth="1"/>
    <col min="253" max="253" width="8.140625" style="2" customWidth="1"/>
    <col min="254" max="254" width="9.42578125" style="2" customWidth="1"/>
    <col min="255" max="255" width="8.28515625" style="2" customWidth="1"/>
    <col min="256" max="256" width="12.7109375" style="2" customWidth="1"/>
    <col min="257" max="257" width="10.7109375" style="2" customWidth="1"/>
    <col min="258" max="258" width="17.28515625" style="2" customWidth="1"/>
    <col min="259" max="259" width="19.42578125" style="2" customWidth="1"/>
    <col min="260" max="260" width="10.7109375" style="2" customWidth="1"/>
    <col min="261" max="261" width="11.140625" style="2" customWidth="1"/>
    <col min="262" max="262" width="16.85546875" style="2" customWidth="1"/>
    <col min="263" max="263" width="11.42578125" style="2" customWidth="1"/>
    <col min="264" max="264" width="10.85546875" style="2" customWidth="1"/>
    <col min="265" max="265" width="18.28515625" style="2" customWidth="1"/>
    <col min="266" max="266" width="10" style="2" customWidth="1"/>
    <col min="267" max="267" width="7.85546875" style="2" customWidth="1"/>
    <col min="268" max="268" width="8.28515625" style="2" customWidth="1"/>
    <col min="269" max="269" width="8" style="2" customWidth="1"/>
    <col min="270" max="270" width="9.140625" style="2" customWidth="1"/>
    <col min="271" max="504" width="9.140625" style="2"/>
    <col min="505" max="505" width="16.42578125" style="2" customWidth="1"/>
    <col min="506" max="506" width="12.140625" style="2" customWidth="1"/>
    <col min="507" max="507" width="14.7109375" style="2" customWidth="1"/>
    <col min="508" max="508" width="11.85546875" style="2" customWidth="1"/>
    <col min="509" max="509" width="8.140625" style="2" customWidth="1"/>
    <col min="510" max="510" width="9.42578125" style="2" customWidth="1"/>
    <col min="511" max="511" width="8.28515625" style="2" customWidth="1"/>
    <col min="512" max="512" width="12.7109375" style="2" customWidth="1"/>
    <col min="513" max="513" width="10.7109375" style="2" customWidth="1"/>
    <col min="514" max="514" width="17.28515625" style="2" customWidth="1"/>
    <col min="515" max="515" width="19.42578125" style="2" customWidth="1"/>
    <col min="516" max="516" width="10.7109375" style="2" customWidth="1"/>
    <col min="517" max="517" width="11.140625" style="2" customWidth="1"/>
    <col min="518" max="518" width="16.85546875" style="2" customWidth="1"/>
    <col min="519" max="519" width="11.42578125" style="2" customWidth="1"/>
    <col min="520" max="520" width="10.85546875" style="2" customWidth="1"/>
    <col min="521" max="521" width="18.28515625" style="2" customWidth="1"/>
    <col min="522" max="522" width="10" style="2" customWidth="1"/>
    <col min="523" max="523" width="7.85546875" style="2" customWidth="1"/>
    <col min="524" max="524" width="8.28515625" style="2" customWidth="1"/>
    <col min="525" max="525" width="8" style="2" customWidth="1"/>
    <col min="526" max="526" width="9.140625" style="2" customWidth="1"/>
    <col min="527" max="760" width="9.140625" style="2"/>
    <col min="761" max="761" width="16.42578125" style="2" customWidth="1"/>
    <col min="762" max="762" width="12.140625" style="2" customWidth="1"/>
    <col min="763" max="763" width="14.7109375" style="2" customWidth="1"/>
    <col min="764" max="764" width="11.85546875" style="2" customWidth="1"/>
    <col min="765" max="765" width="8.140625" style="2" customWidth="1"/>
    <col min="766" max="766" width="9.42578125" style="2" customWidth="1"/>
    <col min="767" max="767" width="8.28515625" style="2" customWidth="1"/>
    <col min="768" max="768" width="12.7109375" style="2" customWidth="1"/>
    <col min="769" max="769" width="10.7109375" style="2" customWidth="1"/>
    <col min="770" max="770" width="17.28515625" style="2" customWidth="1"/>
    <col min="771" max="771" width="19.42578125" style="2" customWidth="1"/>
    <col min="772" max="772" width="10.7109375" style="2" customWidth="1"/>
    <col min="773" max="773" width="11.140625" style="2" customWidth="1"/>
    <col min="774" max="774" width="16.85546875" style="2" customWidth="1"/>
    <col min="775" max="775" width="11.42578125" style="2" customWidth="1"/>
    <col min="776" max="776" width="10.85546875" style="2" customWidth="1"/>
    <col min="777" max="777" width="18.28515625" style="2" customWidth="1"/>
    <col min="778" max="778" width="10" style="2" customWidth="1"/>
    <col min="779" max="779" width="7.85546875" style="2" customWidth="1"/>
    <col min="780" max="780" width="8.28515625" style="2" customWidth="1"/>
    <col min="781" max="781" width="8" style="2" customWidth="1"/>
    <col min="782" max="782" width="9.140625" style="2" customWidth="1"/>
    <col min="783" max="1016" width="9.140625" style="2"/>
    <col min="1017" max="1017" width="16.42578125" style="2" customWidth="1"/>
    <col min="1018" max="1018" width="12.140625" style="2" customWidth="1"/>
    <col min="1019" max="1019" width="14.7109375" style="2" customWidth="1"/>
    <col min="1020" max="1020" width="11.85546875" style="2" customWidth="1"/>
    <col min="1021" max="1021" width="8.140625" style="2" customWidth="1"/>
    <col min="1022" max="1022" width="9.42578125" style="2" customWidth="1"/>
    <col min="1023" max="1023" width="8.28515625" style="2" customWidth="1"/>
    <col min="1024" max="1024" width="12.7109375" style="2" customWidth="1"/>
    <col min="1025" max="1025" width="10.7109375" style="2" customWidth="1"/>
    <col min="1026" max="1026" width="17.28515625" style="2" customWidth="1"/>
    <col min="1027" max="1027" width="19.42578125" style="2" customWidth="1"/>
    <col min="1028" max="1028" width="10.7109375" style="2" customWidth="1"/>
    <col min="1029" max="1029" width="11.140625" style="2" customWidth="1"/>
    <col min="1030" max="1030" width="16.85546875" style="2" customWidth="1"/>
    <col min="1031" max="1031" width="11.42578125" style="2" customWidth="1"/>
    <col min="1032" max="1032" width="10.85546875" style="2" customWidth="1"/>
    <col min="1033" max="1033" width="18.28515625" style="2" customWidth="1"/>
    <col min="1034" max="1034" width="10" style="2" customWidth="1"/>
    <col min="1035" max="1035" width="7.85546875" style="2" customWidth="1"/>
    <col min="1036" max="1036" width="8.28515625" style="2" customWidth="1"/>
    <col min="1037" max="1037" width="8" style="2" customWidth="1"/>
    <col min="1038" max="1038" width="9.140625" style="2" customWidth="1"/>
    <col min="1039" max="1272" width="9.140625" style="2"/>
    <col min="1273" max="1273" width="16.42578125" style="2" customWidth="1"/>
    <col min="1274" max="1274" width="12.140625" style="2" customWidth="1"/>
    <col min="1275" max="1275" width="14.7109375" style="2" customWidth="1"/>
    <col min="1276" max="1276" width="11.85546875" style="2" customWidth="1"/>
    <col min="1277" max="1277" width="8.140625" style="2" customWidth="1"/>
    <col min="1278" max="1278" width="9.42578125" style="2" customWidth="1"/>
    <col min="1279" max="1279" width="8.28515625" style="2" customWidth="1"/>
    <col min="1280" max="1280" width="12.7109375" style="2" customWidth="1"/>
    <col min="1281" max="1281" width="10.7109375" style="2" customWidth="1"/>
    <col min="1282" max="1282" width="17.28515625" style="2" customWidth="1"/>
    <col min="1283" max="1283" width="19.42578125" style="2" customWidth="1"/>
    <col min="1284" max="1284" width="10.7109375" style="2" customWidth="1"/>
    <col min="1285" max="1285" width="11.140625" style="2" customWidth="1"/>
    <col min="1286" max="1286" width="16.85546875" style="2" customWidth="1"/>
    <col min="1287" max="1287" width="11.42578125" style="2" customWidth="1"/>
    <col min="1288" max="1288" width="10.85546875" style="2" customWidth="1"/>
    <col min="1289" max="1289" width="18.28515625" style="2" customWidth="1"/>
    <col min="1290" max="1290" width="10" style="2" customWidth="1"/>
    <col min="1291" max="1291" width="7.85546875" style="2" customWidth="1"/>
    <col min="1292" max="1292" width="8.28515625" style="2" customWidth="1"/>
    <col min="1293" max="1293" width="8" style="2" customWidth="1"/>
    <col min="1294" max="1294" width="9.140625" style="2" customWidth="1"/>
    <col min="1295" max="1528" width="9.140625" style="2"/>
    <col min="1529" max="1529" width="16.42578125" style="2" customWidth="1"/>
    <col min="1530" max="1530" width="12.140625" style="2" customWidth="1"/>
    <col min="1531" max="1531" width="14.7109375" style="2" customWidth="1"/>
    <col min="1532" max="1532" width="11.85546875" style="2" customWidth="1"/>
    <col min="1533" max="1533" width="8.140625" style="2" customWidth="1"/>
    <col min="1534" max="1534" width="9.42578125" style="2" customWidth="1"/>
    <col min="1535" max="1535" width="8.28515625" style="2" customWidth="1"/>
    <col min="1536" max="1536" width="12.7109375" style="2" customWidth="1"/>
    <col min="1537" max="1537" width="10.7109375" style="2" customWidth="1"/>
    <col min="1538" max="1538" width="17.28515625" style="2" customWidth="1"/>
    <col min="1539" max="1539" width="19.42578125" style="2" customWidth="1"/>
    <col min="1540" max="1540" width="10.7109375" style="2" customWidth="1"/>
    <col min="1541" max="1541" width="11.140625" style="2" customWidth="1"/>
    <col min="1542" max="1542" width="16.85546875" style="2" customWidth="1"/>
    <col min="1543" max="1543" width="11.42578125" style="2" customWidth="1"/>
    <col min="1544" max="1544" width="10.85546875" style="2" customWidth="1"/>
    <col min="1545" max="1545" width="18.28515625" style="2" customWidth="1"/>
    <col min="1546" max="1546" width="10" style="2" customWidth="1"/>
    <col min="1547" max="1547" width="7.85546875" style="2" customWidth="1"/>
    <col min="1548" max="1548" width="8.28515625" style="2" customWidth="1"/>
    <col min="1549" max="1549" width="8" style="2" customWidth="1"/>
    <col min="1550" max="1550" width="9.140625" style="2" customWidth="1"/>
    <col min="1551" max="1784" width="9.140625" style="2"/>
    <col min="1785" max="1785" width="16.42578125" style="2" customWidth="1"/>
    <col min="1786" max="1786" width="12.140625" style="2" customWidth="1"/>
    <col min="1787" max="1787" width="14.7109375" style="2" customWidth="1"/>
    <col min="1788" max="1788" width="11.85546875" style="2" customWidth="1"/>
    <col min="1789" max="1789" width="8.140625" style="2" customWidth="1"/>
    <col min="1790" max="1790" width="9.42578125" style="2" customWidth="1"/>
    <col min="1791" max="1791" width="8.28515625" style="2" customWidth="1"/>
    <col min="1792" max="1792" width="12.7109375" style="2" customWidth="1"/>
    <col min="1793" max="1793" width="10.7109375" style="2" customWidth="1"/>
    <col min="1794" max="1794" width="17.28515625" style="2" customWidth="1"/>
    <col min="1795" max="1795" width="19.42578125" style="2" customWidth="1"/>
    <col min="1796" max="1796" width="10.7109375" style="2" customWidth="1"/>
    <col min="1797" max="1797" width="11.140625" style="2" customWidth="1"/>
    <col min="1798" max="1798" width="16.85546875" style="2" customWidth="1"/>
    <col min="1799" max="1799" width="11.42578125" style="2" customWidth="1"/>
    <col min="1800" max="1800" width="10.85546875" style="2" customWidth="1"/>
    <col min="1801" max="1801" width="18.28515625" style="2" customWidth="1"/>
    <col min="1802" max="1802" width="10" style="2" customWidth="1"/>
    <col min="1803" max="1803" width="7.85546875" style="2" customWidth="1"/>
    <col min="1804" max="1804" width="8.28515625" style="2" customWidth="1"/>
    <col min="1805" max="1805" width="8" style="2" customWidth="1"/>
    <col min="1806" max="1806" width="9.140625" style="2" customWidth="1"/>
    <col min="1807" max="2040" width="9.140625" style="2"/>
    <col min="2041" max="2041" width="16.42578125" style="2" customWidth="1"/>
    <col min="2042" max="2042" width="12.140625" style="2" customWidth="1"/>
    <col min="2043" max="2043" width="14.7109375" style="2" customWidth="1"/>
    <col min="2044" max="2044" width="11.85546875" style="2" customWidth="1"/>
    <col min="2045" max="2045" width="8.140625" style="2" customWidth="1"/>
    <col min="2046" max="2046" width="9.42578125" style="2" customWidth="1"/>
    <col min="2047" max="2047" width="8.28515625" style="2" customWidth="1"/>
    <col min="2048" max="2048" width="12.7109375" style="2" customWidth="1"/>
    <col min="2049" max="2049" width="10.7109375" style="2" customWidth="1"/>
    <col min="2050" max="2050" width="17.28515625" style="2" customWidth="1"/>
    <col min="2051" max="2051" width="19.42578125" style="2" customWidth="1"/>
    <col min="2052" max="2052" width="10.7109375" style="2" customWidth="1"/>
    <col min="2053" max="2053" width="11.140625" style="2" customWidth="1"/>
    <col min="2054" max="2054" width="16.85546875" style="2" customWidth="1"/>
    <col min="2055" max="2055" width="11.42578125" style="2" customWidth="1"/>
    <col min="2056" max="2056" width="10.85546875" style="2" customWidth="1"/>
    <col min="2057" max="2057" width="18.28515625" style="2" customWidth="1"/>
    <col min="2058" max="2058" width="10" style="2" customWidth="1"/>
    <col min="2059" max="2059" width="7.85546875" style="2" customWidth="1"/>
    <col min="2060" max="2060" width="8.28515625" style="2" customWidth="1"/>
    <col min="2061" max="2061" width="8" style="2" customWidth="1"/>
    <col min="2062" max="2062" width="9.140625" style="2" customWidth="1"/>
    <col min="2063" max="2296" width="9.140625" style="2"/>
    <col min="2297" max="2297" width="16.42578125" style="2" customWidth="1"/>
    <col min="2298" max="2298" width="12.140625" style="2" customWidth="1"/>
    <col min="2299" max="2299" width="14.7109375" style="2" customWidth="1"/>
    <col min="2300" max="2300" width="11.85546875" style="2" customWidth="1"/>
    <col min="2301" max="2301" width="8.140625" style="2" customWidth="1"/>
    <col min="2302" max="2302" width="9.42578125" style="2" customWidth="1"/>
    <col min="2303" max="2303" width="8.28515625" style="2" customWidth="1"/>
    <col min="2304" max="2304" width="12.7109375" style="2" customWidth="1"/>
    <col min="2305" max="2305" width="10.7109375" style="2" customWidth="1"/>
    <col min="2306" max="2306" width="17.28515625" style="2" customWidth="1"/>
    <col min="2307" max="2307" width="19.42578125" style="2" customWidth="1"/>
    <col min="2308" max="2308" width="10.7109375" style="2" customWidth="1"/>
    <col min="2309" max="2309" width="11.140625" style="2" customWidth="1"/>
    <col min="2310" max="2310" width="16.85546875" style="2" customWidth="1"/>
    <col min="2311" max="2311" width="11.42578125" style="2" customWidth="1"/>
    <col min="2312" max="2312" width="10.85546875" style="2" customWidth="1"/>
    <col min="2313" max="2313" width="18.28515625" style="2" customWidth="1"/>
    <col min="2314" max="2314" width="10" style="2" customWidth="1"/>
    <col min="2315" max="2315" width="7.85546875" style="2" customWidth="1"/>
    <col min="2316" max="2316" width="8.28515625" style="2" customWidth="1"/>
    <col min="2317" max="2317" width="8" style="2" customWidth="1"/>
    <col min="2318" max="2318" width="9.140625" style="2" customWidth="1"/>
    <col min="2319" max="2552" width="9.140625" style="2"/>
    <col min="2553" max="2553" width="16.42578125" style="2" customWidth="1"/>
    <col min="2554" max="2554" width="12.140625" style="2" customWidth="1"/>
    <col min="2555" max="2555" width="14.7109375" style="2" customWidth="1"/>
    <col min="2556" max="2556" width="11.85546875" style="2" customWidth="1"/>
    <col min="2557" max="2557" width="8.140625" style="2" customWidth="1"/>
    <col min="2558" max="2558" width="9.42578125" style="2" customWidth="1"/>
    <col min="2559" max="2559" width="8.28515625" style="2" customWidth="1"/>
    <col min="2560" max="2560" width="12.7109375" style="2" customWidth="1"/>
    <col min="2561" max="2561" width="10.7109375" style="2" customWidth="1"/>
    <col min="2562" max="2562" width="17.28515625" style="2" customWidth="1"/>
    <col min="2563" max="2563" width="19.42578125" style="2" customWidth="1"/>
    <col min="2564" max="2564" width="10.7109375" style="2" customWidth="1"/>
    <col min="2565" max="2565" width="11.140625" style="2" customWidth="1"/>
    <col min="2566" max="2566" width="16.85546875" style="2" customWidth="1"/>
    <col min="2567" max="2567" width="11.42578125" style="2" customWidth="1"/>
    <col min="2568" max="2568" width="10.85546875" style="2" customWidth="1"/>
    <col min="2569" max="2569" width="18.28515625" style="2" customWidth="1"/>
    <col min="2570" max="2570" width="10" style="2" customWidth="1"/>
    <col min="2571" max="2571" width="7.85546875" style="2" customWidth="1"/>
    <col min="2572" max="2572" width="8.28515625" style="2" customWidth="1"/>
    <col min="2573" max="2573" width="8" style="2" customWidth="1"/>
    <col min="2574" max="2574" width="9.140625" style="2" customWidth="1"/>
    <col min="2575" max="2808" width="9.140625" style="2"/>
    <col min="2809" max="2809" width="16.42578125" style="2" customWidth="1"/>
    <col min="2810" max="2810" width="12.140625" style="2" customWidth="1"/>
    <col min="2811" max="2811" width="14.7109375" style="2" customWidth="1"/>
    <col min="2812" max="2812" width="11.85546875" style="2" customWidth="1"/>
    <col min="2813" max="2813" width="8.140625" style="2" customWidth="1"/>
    <col min="2814" max="2814" width="9.42578125" style="2" customWidth="1"/>
    <col min="2815" max="2815" width="8.28515625" style="2" customWidth="1"/>
    <col min="2816" max="2816" width="12.7109375" style="2" customWidth="1"/>
    <col min="2817" max="2817" width="10.7109375" style="2" customWidth="1"/>
    <col min="2818" max="2818" width="17.28515625" style="2" customWidth="1"/>
    <col min="2819" max="2819" width="19.42578125" style="2" customWidth="1"/>
    <col min="2820" max="2820" width="10.7109375" style="2" customWidth="1"/>
    <col min="2821" max="2821" width="11.140625" style="2" customWidth="1"/>
    <col min="2822" max="2822" width="16.85546875" style="2" customWidth="1"/>
    <col min="2823" max="2823" width="11.42578125" style="2" customWidth="1"/>
    <col min="2824" max="2824" width="10.85546875" style="2" customWidth="1"/>
    <col min="2825" max="2825" width="18.28515625" style="2" customWidth="1"/>
    <col min="2826" max="2826" width="10" style="2" customWidth="1"/>
    <col min="2827" max="2827" width="7.85546875" style="2" customWidth="1"/>
    <col min="2828" max="2828" width="8.28515625" style="2" customWidth="1"/>
    <col min="2829" max="2829" width="8" style="2" customWidth="1"/>
    <col min="2830" max="2830" width="9.140625" style="2" customWidth="1"/>
    <col min="2831" max="3064" width="9.140625" style="2"/>
    <col min="3065" max="3065" width="16.42578125" style="2" customWidth="1"/>
    <col min="3066" max="3066" width="12.140625" style="2" customWidth="1"/>
    <col min="3067" max="3067" width="14.7109375" style="2" customWidth="1"/>
    <col min="3068" max="3068" width="11.85546875" style="2" customWidth="1"/>
    <col min="3069" max="3069" width="8.140625" style="2" customWidth="1"/>
    <col min="3070" max="3070" width="9.42578125" style="2" customWidth="1"/>
    <col min="3071" max="3071" width="8.28515625" style="2" customWidth="1"/>
    <col min="3072" max="3072" width="12.7109375" style="2" customWidth="1"/>
    <col min="3073" max="3073" width="10.7109375" style="2" customWidth="1"/>
    <col min="3074" max="3074" width="17.28515625" style="2" customWidth="1"/>
    <col min="3075" max="3075" width="19.42578125" style="2" customWidth="1"/>
    <col min="3076" max="3076" width="10.7109375" style="2" customWidth="1"/>
    <col min="3077" max="3077" width="11.140625" style="2" customWidth="1"/>
    <col min="3078" max="3078" width="16.85546875" style="2" customWidth="1"/>
    <col min="3079" max="3079" width="11.42578125" style="2" customWidth="1"/>
    <col min="3080" max="3080" width="10.85546875" style="2" customWidth="1"/>
    <col min="3081" max="3081" width="18.28515625" style="2" customWidth="1"/>
    <col min="3082" max="3082" width="10" style="2" customWidth="1"/>
    <col min="3083" max="3083" width="7.85546875" style="2" customWidth="1"/>
    <col min="3084" max="3084" width="8.28515625" style="2" customWidth="1"/>
    <col min="3085" max="3085" width="8" style="2" customWidth="1"/>
    <col min="3086" max="3086" width="9.140625" style="2" customWidth="1"/>
    <col min="3087" max="3320" width="9.140625" style="2"/>
    <col min="3321" max="3321" width="16.42578125" style="2" customWidth="1"/>
    <col min="3322" max="3322" width="12.140625" style="2" customWidth="1"/>
    <col min="3323" max="3323" width="14.7109375" style="2" customWidth="1"/>
    <col min="3324" max="3324" width="11.85546875" style="2" customWidth="1"/>
    <col min="3325" max="3325" width="8.140625" style="2" customWidth="1"/>
    <col min="3326" max="3326" width="9.42578125" style="2" customWidth="1"/>
    <col min="3327" max="3327" width="8.28515625" style="2" customWidth="1"/>
    <col min="3328" max="3328" width="12.7109375" style="2" customWidth="1"/>
    <col min="3329" max="3329" width="10.7109375" style="2" customWidth="1"/>
    <col min="3330" max="3330" width="17.28515625" style="2" customWidth="1"/>
    <col min="3331" max="3331" width="19.42578125" style="2" customWidth="1"/>
    <col min="3332" max="3332" width="10.7109375" style="2" customWidth="1"/>
    <col min="3333" max="3333" width="11.140625" style="2" customWidth="1"/>
    <col min="3334" max="3334" width="16.85546875" style="2" customWidth="1"/>
    <col min="3335" max="3335" width="11.42578125" style="2" customWidth="1"/>
    <col min="3336" max="3336" width="10.85546875" style="2" customWidth="1"/>
    <col min="3337" max="3337" width="18.28515625" style="2" customWidth="1"/>
    <col min="3338" max="3338" width="10" style="2" customWidth="1"/>
    <col min="3339" max="3339" width="7.85546875" style="2" customWidth="1"/>
    <col min="3340" max="3340" width="8.28515625" style="2" customWidth="1"/>
    <col min="3341" max="3341" width="8" style="2" customWidth="1"/>
    <col min="3342" max="3342" width="9.140625" style="2" customWidth="1"/>
    <col min="3343" max="3576" width="9.140625" style="2"/>
    <col min="3577" max="3577" width="16.42578125" style="2" customWidth="1"/>
    <col min="3578" max="3578" width="12.140625" style="2" customWidth="1"/>
    <col min="3579" max="3579" width="14.7109375" style="2" customWidth="1"/>
    <col min="3580" max="3580" width="11.85546875" style="2" customWidth="1"/>
    <col min="3581" max="3581" width="8.140625" style="2" customWidth="1"/>
    <col min="3582" max="3582" width="9.42578125" style="2" customWidth="1"/>
    <col min="3583" max="3583" width="8.28515625" style="2" customWidth="1"/>
    <col min="3584" max="3584" width="12.7109375" style="2" customWidth="1"/>
    <col min="3585" max="3585" width="10.7109375" style="2" customWidth="1"/>
    <col min="3586" max="3586" width="17.28515625" style="2" customWidth="1"/>
    <col min="3587" max="3587" width="19.42578125" style="2" customWidth="1"/>
    <col min="3588" max="3588" width="10.7109375" style="2" customWidth="1"/>
    <col min="3589" max="3589" width="11.140625" style="2" customWidth="1"/>
    <col min="3590" max="3590" width="16.85546875" style="2" customWidth="1"/>
    <col min="3591" max="3591" width="11.42578125" style="2" customWidth="1"/>
    <col min="3592" max="3592" width="10.85546875" style="2" customWidth="1"/>
    <col min="3593" max="3593" width="18.28515625" style="2" customWidth="1"/>
    <col min="3594" max="3594" width="10" style="2" customWidth="1"/>
    <col min="3595" max="3595" width="7.85546875" style="2" customWidth="1"/>
    <col min="3596" max="3596" width="8.28515625" style="2" customWidth="1"/>
    <col min="3597" max="3597" width="8" style="2" customWidth="1"/>
    <col min="3598" max="3598" width="9.140625" style="2" customWidth="1"/>
    <col min="3599" max="3832" width="9.140625" style="2"/>
    <col min="3833" max="3833" width="16.42578125" style="2" customWidth="1"/>
    <col min="3834" max="3834" width="12.140625" style="2" customWidth="1"/>
    <col min="3835" max="3835" width="14.7109375" style="2" customWidth="1"/>
    <col min="3836" max="3836" width="11.85546875" style="2" customWidth="1"/>
    <col min="3837" max="3837" width="8.140625" style="2" customWidth="1"/>
    <col min="3838" max="3838" width="9.42578125" style="2" customWidth="1"/>
    <col min="3839" max="3839" width="8.28515625" style="2" customWidth="1"/>
    <col min="3840" max="3840" width="12.7109375" style="2" customWidth="1"/>
    <col min="3841" max="3841" width="10.7109375" style="2" customWidth="1"/>
    <col min="3842" max="3842" width="17.28515625" style="2" customWidth="1"/>
    <col min="3843" max="3843" width="19.42578125" style="2" customWidth="1"/>
    <col min="3844" max="3844" width="10.7109375" style="2" customWidth="1"/>
    <col min="3845" max="3845" width="11.140625" style="2" customWidth="1"/>
    <col min="3846" max="3846" width="16.85546875" style="2" customWidth="1"/>
    <col min="3847" max="3847" width="11.42578125" style="2" customWidth="1"/>
    <col min="3848" max="3848" width="10.85546875" style="2" customWidth="1"/>
    <col min="3849" max="3849" width="18.28515625" style="2" customWidth="1"/>
    <col min="3850" max="3850" width="10" style="2" customWidth="1"/>
    <col min="3851" max="3851" width="7.85546875" style="2" customWidth="1"/>
    <col min="3852" max="3852" width="8.28515625" style="2" customWidth="1"/>
    <col min="3853" max="3853" width="8" style="2" customWidth="1"/>
    <col min="3854" max="3854" width="9.140625" style="2" customWidth="1"/>
    <col min="3855" max="4088" width="9.140625" style="2"/>
    <col min="4089" max="4089" width="16.42578125" style="2" customWidth="1"/>
    <col min="4090" max="4090" width="12.140625" style="2" customWidth="1"/>
    <col min="4091" max="4091" width="14.7109375" style="2" customWidth="1"/>
    <col min="4092" max="4092" width="11.85546875" style="2" customWidth="1"/>
    <col min="4093" max="4093" width="8.140625" style="2" customWidth="1"/>
    <col min="4094" max="4094" width="9.42578125" style="2" customWidth="1"/>
    <col min="4095" max="4095" width="8.28515625" style="2" customWidth="1"/>
    <col min="4096" max="4096" width="12.7109375" style="2" customWidth="1"/>
    <col min="4097" max="4097" width="10.7109375" style="2" customWidth="1"/>
    <col min="4098" max="4098" width="17.28515625" style="2" customWidth="1"/>
    <col min="4099" max="4099" width="19.42578125" style="2" customWidth="1"/>
    <col min="4100" max="4100" width="10.7109375" style="2" customWidth="1"/>
    <col min="4101" max="4101" width="11.140625" style="2" customWidth="1"/>
    <col min="4102" max="4102" width="16.85546875" style="2" customWidth="1"/>
    <col min="4103" max="4103" width="11.42578125" style="2" customWidth="1"/>
    <col min="4104" max="4104" width="10.85546875" style="2" customWidth="1"/>
    <col min="4105" max="4105" width="18.28515625" style="2" customWidth="1"/>
    <col min="4106" max="4106" width="10" style="2" customWidth="1"/>
    <col min="4107" max="4107" width="7.85546875" style="2" customWidth="1"/>
    <col min="4108" max="4108" width="8.28515625" style="2" customWidth="1"/>
    <col min="4109" max="4109" width="8" style="2" customWidth="1"/>
    <col min="4110" max="4110" width="9.140625" style="2" customWidth="1"/>
    <col min="4111" max="4344" width="9.140625" style="2"/>
    <col min="4345" max="4345" width="16.42578125" style="2" customWidth="1"/>
    <col min="4346" max="4346" width="12.140625" style="2" customWidth="1"/>
    <col min="4347" max="4347" width="14.7109375" style="2" customWidth="1"/>
    <col min="4348" max="4348" width="11.85546875" style="2" customWidth="1"/>
    <col min="4349" max="4349" width="8.140625" style="2" customWidth="1"/>
    <col min="4350" max="4350" width="9.42578125" style="2" customWidth="1"/>
    <col min="4351" max="4351" width="8.28515625" style="2" customWidth="1"/>
    <col min="4352" max="4352" width="12.7109375" style="2" customWidth="1"/>
    <col min="4353" max="4353" width="10.7109375" style="2" customWidth="1"/>
    <col min="4354" max="4354" width="17.28515625" style="2" customWidth="1"/>
    <col min="4355" max="4355" width="19.42578125" style="2" customWidth="1"/>
    <col min="4356" max="4356" width="10.7109375" style="2" customWidth="1"/>
    <col min="4357" max="4357" width="11.140625" style="2" customWidth="1"/>
    <col min="4358" max="4358" width="16.85546875" style="2" customWidth="1"/>
    <col min="4359" max="4359" width="11.42578125" style="2" customWidth="1"/>
    <col min="4360" max="4360" width="10.85546875" style="2" customWidth="1"/>
    <col min="4361" max="4361" width="18.28515625" style="2" customWidth="1"/>
    <col min="4362" max="4362" width="10" style="2" customWidth="1"/>
    <col min="4363" max="4363" width="7.85546875" style="2" customWidth="1"/>
    <col min="4364" max="4364" width="8.28515625" style="2" customWidth="1"/>
    <col min="4365" max="4365" width="8" style="2" customWidth="1"/>
    <col min="4366" max="4366" width="9.140625" style="2" customWidth="1"/>
    <col min="4367" max="4600" width="9.140625" style="2"/>
    <col min="4601" max="4601" width="16.42578125" style="2" customWidth="1"/>
    <col min="4602" max="4602" width="12.140625" style="2" customWidth="1"/>
    <col min="4603" max="4603" width="14.7109375" style="2" customWidth="1"/>
    <col min="4604" max="4604" width="11.85546875" style="2" customWidth="1"/>
    <col min="4605" max="4605" width="8.140625" style="2" customWidth="1"/>
    <col min="4606" max="4606" width="9.42578125" style="2" customWidth="1"/>
    <col min="4607" max="4607" width="8.28515625" style="2" customWidth="1"/>
    <col min="4608" max="4608" width="12.7109375" style="2" customWidth="1"/>
    <col min="4609" max="4609" width="10.7109375" style="2" customWidth="1"/>
    <col min="4610" max="4610" width="17.28515625" style="2" customWidth="1"/>
    <col min="4611" max="4611" width="19.42578125" style="2" customWidth="1"/>
    <col min="4612" max="4612" width="10.7109375" style="2" customWidth="1"/>
    <col min="4613" max="4613" width="11.140625" style="2" customWidth="1"/>
    <col min="4614" max="4614" width="16.85546875" style="2" customWidth="1"/>
    <col min="4615" max="4615" width="11.42578125" style="2" customWidth="1"/>
    <col min="4616" max="4616" width="10.85546875" style="2" customWidth="1"/>
    <col min="4617" max="4617" width="18.28515625" style="2" customWidth="1"/>
    <col min="4618" max="4618" width="10" style="2" customWidth="1"/>
    <col min="4619" max="4619" width="7.85546875" style="2" customWidth="1"/>
    <col min="4620" max="4620" width="8.28515625" style="2" customWidth="1"/>
    <col min="4621" max="4621" width="8" style="2" customWidth="1"/>
    <col min="4622" max="4622" width="9.140625" style="2" customWidth="1"/>
    <col min="4623" max="4856" width="9.140625" style="2"/>
    <col min="4857" max="4857" width="16.42578125" style="2" customWidth="1"/>
    <col min="4858" max="4858" width="12.140625" style="2" customWidth="1"/>
    <col min="4859" max="4859" width="14.7109375" style="2" customWidth="1"/>
    <col min="4860" max="4860" width="11.85546875" style="2" customWidth="1"/>
    <col min="4861" max="4861" width="8.140625" style="2" customWidth="1"/>
    <col min="4862" max="4862" width="9.42578125" style="2" customWidth="1"/>
    <col min="4863" max="4863" width="8.28515625" style="2" customWidth="1"/>
    <col min="4864" max="4864" width="12.7109375" style="2" customWidth="1"/>
    <col min="4865" max="4865" width="10.7109375" style="2" customWidth="1"/>
    <col min="4866" max="4866" width="17.28515625" style="2" customWidth="1"/>
    <col min="4867" max="4867" width="19.42578125" style="2" customWidth="1"/>
    <col min="4868" max="4868" width="10.7109375" style="2" customWidth="1"/>
    <col min="4869" max="4869" width="11.140625" style="2" customWidth="1"/>
    <col min="4870" max="4870" width="16.85546875" style="2" customWidth="1"/>
    <col min="4871" max="4871" width="11.42578125" style="2" customWidth="1"/>
    <col min="4872" max="4872" width="10.85546875" style="2" customWidth="1"/>
    <col min="4873" max="4873" width="18.28515625" style="2" customWidth="1"/>
    <col min="4874" max="4874" width="10" style="2" customWidth="1"/>
    <col min="4875" max="4875" width="7.85546875" style="2" customWidth="1"/>
    <col min="4876" max="4876" width="8.28515625" style="2" customWidth="1"/>
    <col min="4877" max="4877" width="8" style="2" customWidth="1"/>
    <col min="4878" max="4878" width="9.140625" style="2" customWidth="1"/>
    <col min="4879" max="5112" width="9.140625" style="2"/>
    <col min="5113" max="5113" width="16.42578125" style="2" customWidth="1"/>
    <col min="5114" max="5114" width="12.140625" style="2" customWidth="1"/>
    <col min="5115" max="5115" width="14.7109375" style="2" customWidth="1"/>
    <col min="5116" max="5116" width="11.85546875" style="2" customWidth="1"/>
    <col min="5117" max="5117" width="8.140625" style="2" customWidth="1"/>
    <col min="5118" max="5118" width="9.42578125" style="2" customWidth="1"/>
    <col min="5119" max="5119" width="8.28515625" style="2" customWidth="1"/>
    <col min="5120" max="5120" width="12.7109375" style="2" customWidth="1"/>
    <col min="5121" max="5121" width="10.7109375" style="2" customWidth="1"/>
    <col min="5122" max="5122" width="17.28515625" style="2" customWidth="1"/>
    <col min="5123" max="5123" width="19.42578125" style="2" customWidth="1"/>
    <col min="5124" max="5124" width="10.7109375" style="2" customWidth="1"/>
    <col min="5125" max="5125" width="11.140625" style="2" customWidth="1"/>
    <col min="5126" max="5126" width="16.85546875" style="2" customWidth="1"/>
    <col min="5127" max="5127" width="11.42578125" style="2" customWidth="1"/>
    <col min="5128" max="5128" width="10.85546875" style="2" customWidth="1"/>
    <col min="5129" max="5129" width="18.28515625" style="2" customWidth="1"/>
    <col min="5130" max="5130" width="10" style="2" customWidth="1"/>
    <col min="5131" max="5131" width="7.85546875" style="2" customWidth="1"/>
    <col min="5132" max="5132" width="8.28515625" style="2" customWidth="1"/>
    <col min="5133" max="5133" width="8" style="2" customWidth="1"/>
    <col min="5134" max="5134" width="9.140625" style="2" customWidth="1"/>
    <col min="5135" max="5368" width="9.140625" style="2"/>
    <col min="5369" max="5369" width="16.42578125" style="2" customWidth="1"/>
    <col min="5370" max="5370" width="12.140625" style="2" customWidth="1"/>
    <col min="5371" max="5371" width="14.7109375" style="2" customWidth="1"/>
    <col min="5372" max="5372" width="11.85546875" style="2" customWidth="1"/>
    <col min="5373" max="5373" width="8.140625" style="2" customWidth="1"/>
    <col min="5374" max="5374" width="9.42578125" style="2" customWidth="1"/>
    <col min="5375" max="5375" width="8.28515625" style="2" customWidth="1"/>
    <col min="5376" max="5376" width="12.7109375" style="2" customWidth="1"/>
    <col min="5377" max="5377" width="10.7109375" style="2" customWidth="1"/>
    <col min="5378" max="5378" width="17.28515625" style="2" customWidth="1"/>
    <col min="5379" max="5379" width="19.42578125" style="2" customWidth="1"/>
    <col min="5380" max="5380" width="10.7109375" style="2" customWidth="1"/>
    <col min="5381" max="5381" width="11.140625" style="2" customWidth="1"/>
    <col min="5382" max="5382" width="16.85546875" style="2" customWidth="1"/>
    <col min="5383" max="5383" width="11.42578125" style="2" customWidth="1"/>
    <col min="5384" max="5384" width="10.85546875" style="2" customWidth="1"/>
    <col min="5385" max="5385" width="18.28515625" style="2" customWidth="1"/>
    <col min="5386" max="5386" width="10" style="2" customWidth="1"/>
    <col min="5387" max="5387" width="7.85546875" style="2" customWidth="1"/>
    <col min="5388" max="5388" width="8.28515625" style="2" customWidth="1"/>
    <col min="5389" max="5389" width="8" style="2" customWidth="1"/>
    <col min="5390" max="5390" width="9.140625" style="2" customWidth="1"/>
    <col min="5391" max="5624" width="9.140625" style="2"/>
    <col min="5625" max="5625" width="16.42578125" style="2" customWidth="1"/>
    <col min="5626" max="5626" width="12.140625" style="2" customWidth="1"/>
    <col min="5627" max="5627" width="14.7109375" style="2" customWidth="1"/>
    <col min="5628" max="5628" width="11.85546875" style="2" customWidth="1"/>
    <col min="5629" max="5629" width="8.140625" style="2" customWidth="1"/>
    <col min="5630" max="5630" width="9.42578125" style="2" customWidth="1"/>
    <col min="5631" max="5631" width="8.28515625" style="2" customWidth="1"/>
    <col min="5632" max="5632" width="12.7109375" style="2" customWidth="1"/>
    <col min="5633" max="5633" width="10.7109375" style="2" customWidth="1"/>
    <col min="5634" max="5634" width="17.28515625" style="2" customWidth="1"/>
    <col min="5635" max="5635" width="19.42578125" style="2" customWidth="1"/>
    <col min="5636" max="5636" width="10.7109375" style="2" customWidth="1"/>
    <col min="5637" max="5637" width="11.140625" style="2" customWidth="1"/>
    <col min="5638" max="5638" width="16.85546875" style="2" customWidth="1"/>
    <col min="5639" max="5639" width="11.42578125" style="2" customWidth="1"/>
    <col min="5640" max="5640" width="10.85546875" style="2" customWidth="1"/>
    <col min="5641" max="5641" width="18.28515625" style="2" customWidth="1"/>
    <col min="5642" max="5642" width="10" style="2" customWidth="1"/>
    <col min="5643" max="5643" width="7.85546875" style="2" customWidth="1"/>
    <col min="5644" max="5644" width="8.28515625" style="2" customWidth="1"/>
    <col min="5645" max="5645" width="8" style="2" customWidth="1"/>
    <col min="5646" max="5646" width="9.140625" style="2" customWidth="1"/>
    <col min="5647" max="5880" width="9.140625" style="2"/>
    <col min="5881" max="5881" width="16.42578125" style="2" customWidth="1"/>
    <col min="5882" max="5882" width="12.140625" style="2" customWidth="1"/>
    <col min="5883" max="5883" width="14.7109375" style="2" customWidth="1"/>
    <col min="5884" max="5884" width="11.85546875" style="2" customWidth="1"/>
    <col min="5885" max="5885" width="8.140625" style="2" customWidth="1"/>
    <col min="5886" max="5886" width="9.42578125" style="2" customWidth="1"/>
    <col min="5887" max="5887" width="8.28515625" style="2" customWidth="1"/>
    <col min="5888" max="5888" width="12.7109375" style="2" customWidth="1"/>
    <col min="5889" max="5889" width="10.7109375" style="2" customWidth="1"/>
    <col min="5890" max="5890" width="17.28515625" style="2" customWidth="1"/>
    <col min="5891" max="5891" width="19.42578125" style="2" customWidth="1"/>
    <col min="5892" max="5892" width="10.7109375" style="2" customWidth="1"/>
    <col min="5893" max="5893" width="11.140625" style="2" customWidth="1"/>
    <col min="5894" max="5894" width="16.85546875" style="2" customWidth="1"/>
    <col min="5895" max="5895" width="11.42578125" style="2" customWidth="1"/>
    <col min="5896" max="5896" width="10.85546875" style="2" customWidth="1"/>
    <col min="5897" max="5897" width="18.28515625" style="2" customWidth="1"/>
    <col min="5898" max="5898" width="10" style="2" customWidth="1"/>
    <col min="5899" max="5899" width="7.85546875" style="2" customWidth="1"/>
    <col min="5900" max="5900" width="8.28515625" style="2" customWidth="1"/>
    <col min="5901" max="5901" width="8" style="2" customWidth="1"/>
    <col min="5902" max="5902" width="9.140625" style="2" customWidth="1"/>
    <col min="5903" max="6136" width="9.140625" style="2"/>
    <col min="6137" max="6137" width="16.42578125" style="2" customWidth="1"/>
    <col min="6138" max="6138" width="12.140625" style="2" customWidth="1"/>
    <col min="6139" max="6139" width="14.7109375" style="2" customWidth="1"/>
    <col min="6140" max="6140" width="11.85546875" style="2" customWidth="1"/>
    <col min="6141" max="6141" width="8.140625" style="2" customWidth="1"/>
    <col min="6142" max="6142" width="9.42578125" style="2" customWidth="1"/>
    <col min="6143" max="6143" width="8.28515625" style="2" customWidth="1"/>
    <col min="6144" max="6144" width="12.7109375" style="2" customWidth="1"/>
    <col min="6145" max="6145" width="10.7109375" style="2" customWidth="1"/>
    <col min="6146" max="6146" width="17.28515625" style="2" customWidth="1"/>
    <col min="6147" max="6147" width="19.42578125" style="2" customWidth="1"/>
    <col min="6148" max="6148" width="10.7109375" style="2" customWidth="1"/>
    <col min="6149" max="6149" width="11.140625" style="2" customWidth="1"/>
    <col min="6150" max="6150" width="16.85546875" style="2" customWidth="1"/>
    <col min="6151" max="6151" width="11.42578125" style="2" customWidth="1"/>
    <col min="6152" max="6152" width="10.85546875" style="2" customWidth="1"/>
    <col min="6153" max="6153" width="18.28515625" style="2" customWidth="1"/>
    <col min="6154" max="6154" width="10" style="2" customWidth="1"/>
    <col min="6155" max="6155" width="7.85546875" style="2" customWidth="1"/>
    <col min="6156" max="6156" width="8.28515625" style="2" customWidth="1"/>
    <col min="6157" max="6157" width="8" style="2" customWidth="1"/>
    <col min="6158" max="6158" width="9.140625" style="2" customWidth="1"/>
    <col min="6159" max="6392" width="9.140625" style="2"/>
    <col min="6393" max="6393" width="16.42578125" style="2" customWidth="1"/>
    <col min="6394" max="6394" width="12.140625" style="2" customWidth="1"/>
    <col min="6395" max="6395" width="14.7109375" style="2" customWidth="1"/>
    <col min="6396" max="6396" width="11.85546875" style="2" customWidth="1"/>
    <col min="6397" max="6397" width="8.140625" style="2" customWidth="1"/>
    <col min="6398" max="6398" width="9.42578125" style="2" customWidth="1"/>
    <col min="6399" max="6399" width="8.28515625" style="2" customWidth="1"/>
    <col min="6400" max="6400" width="12.7109375" style="2" customWidth="1"/>
    <col min="6401" max="6401" width="10.7109375" style="2" customWidth="1"/>
    <col min="6402" max="6402" width="17.28515625" style="2" customWidth="1"/>
    <col min="6403" max="6403" width="19.42578125" style="2" customWidth="1"/>
    <col min="6404" max="6404" width="10.7109375" style="2" customWidth="1"/>
    <col min="6405" max="6405" width="11.140625" style="2" customWidth="1"/>
    <col min="6406" max="6406" width="16.85546875" style="2" customWidth="1"/>
    <col min="6407" max="6407" width="11.42578125" style="2" customWidth="1"/>
    <col min="6408" max="6408" width="10.85546875" style="2" customWidth="1"/>
    <col min="6409" max="6409" width="18.28515625" style="2" customWidth="1"/>
    <col min="6410" max="6410" width="10" style="2" customWidth="1"/>
    <col min="6411" max="6411" width="7.85546875" style="2" customWidth="1"/>
    <col min="6412" max="6412" width="8.28515625" style="2" customWidth="1"/>
    <col min="6413" max="6413" width="8" style="2" customWidth="1"/>
    <col min="6414" max="6414" width="9.140625" style="2" customWidth="1"/>
    <col min="6415" max="6648" width="9.140625" style="2"/>
    <col min="6649" max="6649" width="16.42578125" style="2" customWidth="1"/>
    <col min="6650" max="6650" width="12.140625" style="2" customWidth="1"/>
    <col min="6651" max="6651" width="14.7109375" style="2" customWidth="1"/>
    <col min="6652" max="6652" width="11.85546875" style="2" customWidth="1"/>
    <col min="6653" max="6653" width="8.140625" style="2" customWidth="1"/>
    <col min="6654" max="6654" width="9.42578125" style="2" customWidth="1"/>
    <col min="6655" max="6655" width="8.28515625" style="2" customWidth="1"/>
    <col min="6656" max="6656" width="12.7109375" style="2" customWidth="1"/>
    <col min="6657" max="6657" width="10.7109375" style="2" customWidth="1"/>
    <col min="6658" max="6658" width="17.28515625" style="2" customWidth="1"/>
    <col min="6659" max="6659" width="19.42578125" style="2" customWidth="1"/>
    <col min="6660" max="6660" width="10.7109375" style="2" customWidth="1"/>
    <col min="6661" max="6661" width="11.140625" style="2" customWidth="1"/>
    <col min="6662" max="6662" width="16.85546875" style="2" customWidth="1"/>
    <col min="6663" max="6663" width="11.42578125" style="2" customWidth="1"/>
    <col min="6664" max="6664" width="10.85546875" style="2" customWidth="1"/>
    <col min="6665" max="6665" width="18.28515625" style="2" customWidth="1"/>
    <col min="6666" max="6666" width="10" style="2" customWidth="1"/>
    <col min="6667" max="6667" width="7.85546875" style="2" customWidth="1"/>
    <col min="6668" max="6668" width="8.28515625" style="2" customWidth="1"/>
    <col min="6669" max="6669" width="8" style="2" customWidth="1"/>
    <col min="6670" max="6670" width="9.140625" style="2" customWidth="1"/>
    <col min="6671" max="6904" width="9.140625" style="2"/>
    <col min="6905" max="6905" width="16.42578125" style="2" customWidth="1"/>
    <col min="6906" max="6906" width="12.140625" style="2" customWidth="1"/>
    <col min="6907" max="6907" width="14.7109375" style="2" customWidth="1"/>
    <col min="6908" max="6908" width="11.85546875" style="2" customWidth="1"/>
    <col min="6909" max="6909" width="8.140625" style="2" customWidth="1"/>
    <col min="6910" max="6910" width="9.42578125" style="2" customWidth="1"/>
    <col min="6911" max="6911" width="8.28515625" style="2" customWidth="1"/>
    <col min="6912" max="6912" width="12.7109375" style="2" customWidth="1"/>
    <col min="6913" max="6913" width="10.7109375" style="2" customWidth="1"/>
    <col min="6914" max="6914" width="17.28515625" style="2" customWidth="1"/>
    <col min="6915" max="6915" width="19.42578125" style="2" customWidth="1"/>
    <col min="6916" max="6916" width="10.7109375" style="2" customWidth="1"/>
    <col min="6917" max="6917" width="11.140625" style="2" customWidth="1"/>
    <col min="6918" max="6918" width="16.85546875" style="2" customWidth="1"/>
    <col min="6919" max="6919" width="11.42578125" style="2" customWidth="1"/>
    <col min="6920" max="6920" width="10.85546875" style="2" customWidth="1"/>
    <col min="6921" max="6921" width="18.28515625" style="2" customWidth="1"/>
    <col min="6922" max="6922" width="10" style="2" customWidth="1"/>
    <col min="6923" max="6923" width="7.85546875" style="2" customWidth="1"/>
    <col min="6924" max="6924" width="8.28515625" style="2" customWidth="1"/>
    <col min="6925" max="6925" width="8" style="2" customWidth="1"/>
    <col min="6926" max="6926" width="9.140625" style="2" customWidth="1"/>
    <col min="6927" max="7160" width="9.140625" style="2"/>
    <col min="7161" max="7161" width="16.42578125" style="2" customWidth="1"/>
    <col min="7162" max="7162" width="12.140625" style="2" customWidth="1"/>
    <col min="7163" max="7163" width="14.7109375" style="2" customWidth="1"/>
    <col min="7164" max="7164" width="11.85546875" style="2" customWidth="1"/>
    <col min="7165" max="7165" width="8.140625" style="2" customWidth="1"/>
    <col min="7166" max="7166" width="9.42578125" style="2" customWidth="1"/>
    <col min="7167" max="7167" width="8.28515625" style="2" customWidth="1"/>
    <col min="7168" max="7168" width="12.7109375" style="2" customWidth="1"/>
    <col min="7169" max="7169" width="10.7109375" style="2" customWidth="1"/>
    <col min="7170" max="7170" width="17.28515625" style="2" customWidth="1"/>
    <col min="7171" max="7171" width="19.42578125" style="2" customWidth="1"/>
    <col min="7172" max="7172" width="10.7109375" style="2" customWidth="1"/>
    <col min="7173" max="7173" width="11.140625" style="2" customWidth="1"/>
    <col min="7174" max="7174" width="16.85546875" style="2" customWidth="1"/>
    <col min="7175" max="7175" width="11.42578125" style="2" customWidth="1"/>
    <col min="7176" max="7176" width="10.85546875" style="2" customWidth="1"/>
    <col min="7177" max="7177" width="18.28515625" style="2" customWidth="1"/>
    <col min="7178" max="7178" width="10" style="2" customWidth="1"/>
    <col min="7179" max="7179" width="7.85546875" style="2" customWidth="1"/>
    <col min="7180" max="7180" width="8.28515625" style="2" customWidth="1"/>
    <col min="7181" max="7181" width="8" style="2" customWidth="1"/>
    <col min="7182" max="7182" width="9.140625" style="2" customWidth="1"/>
    <col min="7183" max="7416" width="9.140625" style="2"/>
    <col min="7417" max="7417" width="16.42578125" style="2" customWidth="1"/>
    <col min="7418" max="7418" width="12.140625" style="2" customWidth="1"/>
    <col min="7419" max="7419" width="14.7109375" style="2" customWidth="1"/>
    <col min="7420" max="7420" width="11.85546875" style="2" customWidth="1"/>
    <col min="7421" max="7421" width="8.140625" style="2" customWidth="1"/>
    <col min="7422" max="7422" width="9.42578125" style="2" customWidth="1"/>
    <col min="7423" max="7423" width="8.28515625" style="2" customWidth="1"/>
    <col min="7424" max="7424" width="12.7109375" style="2" customWidth="1"/>
    <col min="7425" max="7425" width="10.7109375" style="2" customWidth="1"/>
    <col min="7426" max="7426" width="17.28515625" style="2" customWidth="1"/>
    <col min="7427" max="7427" width="19.42578125" style="2" customWidth="1"/>
    <col min="7428" max="7428" width="10.7109375" style="2" customWidth="1"/>
    <col min="7429" max="7429" width="11.140625" style="2" customWidth="1"/>
    <col min="7430" max="7430" width="16.85546875" style="2" customWidth="1"/>
    <col min="7431" max="7431" width="11.42578125" style="2" customWidth="1"/>
    <col min="7432" max="7432" width="10.85546875" style="2" customWidth="1"/>
    <col min="7433" max="7433" width="18.28515625" style="2" customWidth="1"/>
    <col min="7434" max="7434" width="10" style="2" customWidth="1"/>
    <col min="7435" max="7435" width="7.85546875" style="2" customWidth="1"/>
    <col min="7436" max="7436" width="8.28515625" style="2" customWidth="1"/>
    <col min="7437" max="7437" width="8" style="2" customWidth="1"/>
    <col min="7438" max="7438" width="9.140625" style="2" customWidth="1"/>
    <col min="7439" max="7672" width="9.140625" style="2"/>
    <col min="7673" max="7673" width="16.42578125" style="2" customWidth="1"/>
    <col min="7674" max="7674" width="12.140625" style="2" customWidth="1"/>
    <col min="7675" max="7675" width="14.7109375" style="2" customWidth="1"/>
    <col min="7676" max="7676" width="11.85546875" style="2" customWidth="1"/>
    <col min="7677" max="7677" width="8.140625" style="2" customWidth="1"/>
    <col min="7678" max="7678" width="9.42578125" style="2" customWidth="1"/>
    <col min="7679" max="7679" width="8.28515625" style="2" customWidth="1"/>
    <col min="7680" max="7680" width="12.7109375" style="2" customWidth="1"/>
    <col min="7681" max="7681" width="10.7109375" style="2" customWidth="1"/>
    <col min="7682" max="7682" width="17.28515625" style="2" customWidth="1"/>
    <col min="7683" max="7683" width="19.42578125" style="2" customWidth="1"/>
    <col min="7684" max="7684" width="10.7109375" style="2" customWidth="1"/>
    <col min="7685" max="7685" width="11.140625" style="2" customWidth="1"/>
    <col min="7686" max="7686" width="16.85546875" style="2" customWidth="1"/>
    <col min="7687" max="7687" width="11.42578125" style="2" customWidth="1"/>
    <col min="7688" max="7688" width="10.85546875" style="2" customWidth="1"/>
    <col min="7689" max="7689" width="18.28515625" style="2" customWidth="1"/>
    <col min="7690" max="7690" width="10" style="2" customWidth="1"/>
    <col min="7691" max="7691" width="7.85546875" style="2" customWidth="1"/>
    <col min="7692" max="7692" width="8.28515625" style="2" customWidth="1"/>
    <col min="7693" max="7693" width="8" style="2" customWidth="1"/>
    <col min="7694" max="7694" width="9.140625" style="2" customWidth="1"/>
    <col min="7695" max="7928" width="9.140625" style="2"/>
    <col min="7929" max="7929" width="16.42578125" style="2" customWidth="1"/>
    <col min="7930" max="7930" width="12.140625" style="2" customWidth="1"/>
    <col min="7931" max="7931" width="14.7109375" style="2" customWidth="1"/>
    <col min="7932" max="7932" width="11.85546875" style="2" customWidth="1"/>
    <col min="7933" max="7933" width="8.140625" style="2" customWidth="1"/>
    <col min="7934" max="7934" width="9.42578125" style="2" customWidth="1"/>
    <col min="7935" max="7935" width="8.28515625" style="2" customWidth="1"/>
    <col min="7936" max="7936" width="12.7109375" style="2" customWidth="1"/>
    <col min="7937" max="7937" width="10.7109375" style="2" customWidth="1"/>
    <col min="7938" max="7938" width="17.28515625" style="2" customWidth="1"/>
    <col min="7939" max="7939" width="19.42578125" style="2" customWidth="1"/>
    <col min="7940" max="7940" width="10.7109375" style="2" customWidth="1"/>
    <col min="7941" max="7941" width="11.140625" style="2" customWidth="1"/>
    <col min="7942" max="7942" width="16.85546875" style="2" customWidth="1"/>
    <col min="7943" max="7943" width="11.42578125" style="2" customWidth="1"/>
    <col min="7944" max="7944" width="10.85546875" style="2" customWidth="1"/>
    <col min="7945" max="7945" width="18.28515625" style="2" customWidth="1"/>
    <col min="7946" max="7946" width="10" style="2" customWidth="1"/>
    <col min="7947" max="7947" width="7.85546875" style="2" customWidth="1"/>
    <col min="7948" max="7948" width="8.28515625" style="2" customWidth="1"/>
    <col min="7949" max="7949" width="8" style="2" customWidth="1"/>
    <col min="7950" max="7950" width="9.140625" style="2" customWidth="1"/>
    <col min="7951" max="8184" width="9.140625" style="2"/>
    <col min="8185" max="8185" width="16.42578125" style="2" customWidth="1"/>
    <col min="8186" max="8186" width="12.140625" style="2" customWidth="1"/>
    <col min="8187" max="8187" width="14.7109375" style="2" customWidth="1"/>
    <col min="8188" max="8188" width="11.85546875" style="2" customWidth="1"/>
    <col min="8189" max="8189" width="8.140625" style="2" customWidth="1"/>
    <col min="8190" max="8190" width="9.42578125" style="2" customWidth="1"/>
    <col min="8191" max="8191" width="8.28515625" style="2" customWidth="1"/>
    <col min="8192" max="8192" width="12.7109375" style="2" customWidth="1"/>
    <col min="8193" max="8193" width="10.7109375" style="2" customWidth="1"/>
    <col min="8194" max="8194" width="17.28515625" style="2" customWidth="1"/>
    <col min="8195" max="8195" width="19.42578125" style="2" customWidth="1"/>
    <col min="8196" max="8196" width="10.7109375" style="2" customWidth="1"/>
    <col min="8197" max="8197" width="11.140625" style="2" customWidth="1"/>
    <col min="8198" max="8198" width="16.85546875" style="2" customWidth="1"/>
    <col min="8199" max="8199" width="11.42578125" style="2" customWidth="1"/>
    <col min="8200" max="8200" width="10.85546875" style="2" customWidth="1"/>
    <col min="8201" max="8201" width="18.28515625" style="2" customWidth="1"/>
    <col min="8202" max="8202" width="10" style="2" customWidth="1"/>
    <col min="8203" max="8203" width="7.85546875" style="2" customWidth="1"/>
    <col min="8204" max="8204" width="8.28515625" style="2" customWidth="1"/>
    <col min="8205" max="8205" width="8" style="2" customWidth="1"/>
    <col min="8206" max="8206" width="9.140625" style="2" customWidth="1"/>
    <col min="8207" max="8440" width="9.140625" style="2"/>
    <col min="8441" max="8441" width="16.42578125" style="2" customWidth="1"/>
    <col min="8442" max="8442" width="12.140625" style="2" customWidth="1"/>
    <col min="8443" max="8443" width="14.7109375" style="2" customWidth="1"/>
    <col min="8444" max="8444" width="11.85546875" style="2" customWidth="1"/>
    <col min="8445" max="8445" width="8.140625" style="2" customWidth="1"/>
    <col min="8446" max="8446" width="9.42578125" style="2" customWidth="1"/>
    <col min="8447" max="8447" width="8.28515625" style="2" customWidth="1"/>
    <col min="8448" max="8448" width="12.7109375" style="2" customWidth="1"/>
    <col min="8449" max="8449" width="10.7109375" style="2" customWidth="1"/>
    <col min="8450" max="8450" width="17.28515625" style="2" customWidth="1"/>
    <col min="8451" max="8451" width="19.42578125" style="2" customWidth="1"/>
    <col min="8452" max="8452" width="10.7109375" style="2" customWidth="1"/>
    <col min="8453" max="8453" width="11.140625" style="2" customWidth="1"/>
    <col min="8454" max="8454" width="16.85546875" style="2" customWidth="1"/>
    <col min="8455" max="8455" width="11.42578125" style="2" customWidth="1"/>
    <col min="8456" max="8456" width="10.85546875" style="2" customWidth="1"/>
    <col min="8457" max="8457" width="18.28515625" style="2" customWidth="1"/>
    <col min="8458" max="8458" width="10" style="2" customWidth="1"/>
    <col min="8459" max="8459" width="7.85546875" style="2" customWidth="1"/>
    <col min="8460" max="8460" width="8.28515625" style="2" customWidth="1"/>
    <col min="8461" max="8461" width="8" style="2" customWidth="1"/>
    <col min="8462" max="8462" width="9.140625" style="2" customWidth="1"/>
    <col min="8463" max="8696" width="9.140625" style="2"/>
    <col min="8697" max="8697" width="16.42578125" style="2" customWidth="1"/>
    <col min="8698" max="8698" width="12.140625" style="2" customWidth="1"/>
    <col min="8699" max="8699" width="14.7109375" style="2" customWidth="1"/>
    <col min="8700" max="8700" width="11.85546875" style="2" customWidth="1"/>
    <col min="8701" max="8701" width="8.140625" style="2" customWidth="1"/>
    <col min="8702" max="8702" width="9.42578125" style="2" customWidth="1"/>
    <col min="8703" max="8703" width="8.28515625" style="2" customWidth="1"/>
    <col min="8704" max="8704" width="12.7109375" style="2" customWidth="1"/>
    <col min="8705" max="8705" width="10.7109375" style="2" customWidth="1"/>
    <col min="8706" max="8706" width="17.28515625" style="2" customWidth="1"/>
    <col min="8707" max="8707" width="19.42578125" style="2" customWidth="1"/>
    <col min="8708" max="8708" width="10.7109375" style="2" customWidth="1"/>
    <col min="8709" max="8709" width="11.140625" style="2" customWidth="1"/>
    <col min="8710" max="8710" width="16.85546875" style="2" customWidth="1"/>
    <col min="8711" max="8711" width="11.42578125" style="2" customWidth="1"/>
    <col min="8712" max="8712" width="10.85546875" style="2" customWidth="1"/>
    <col min="8713" max="8713" width="18.28515625" style="2" customWidth="1"/>
    <col min="8714" max="8714" width="10" style="2" customWidth="1"/>
    <col min="8715" max="8715" width="7.85546875" style="2" customWidth="1"/>
    <col min="8716" max="8716" width="8.28515625" style="2" customWidth="1"/>
    <col min="8717" max="8717" width="8" style="2" customWidth="1"/>
    <col min="8718" max="8718" width="9.140625" style="2" customWidth="1"/>
    <col min="8719" max="8952" width="9.140625" style="2"/>
    <col min="8953" max="8953" width="16.42578125" style="2" customWidth="1"/>
    <col min="8954" max="8954" width="12.140625" style="2" customWidth="1"/>
    <col min="8955" max="8955" width="14.7109375" style="2" customWidth="1"/>
    <col min="8956" max="8956" width="11.85546875" style="2" customWidth="1"/>
    <col min="8957" max="8957" width="8.140625" style="2" customWidth="1"/>
    <col min="8958" max="8958" width="9.42578125" style="2" customWidth="1"/>
    <col min="8959" max="8959" width="8.28515625" style="2" customWidth="1"/>
    <col min="8960" max="8960" width="12.7109375" style="2" customWidth="1"/>
    <col min="8961" max="8961" width="10.7109375" style="2" customWidth="1"/>
    <col min="8962" max="8962" width="17.28515625" style="2" customWidth="1"/>
    <col min="8963" max="8963" width="19.42578125" style="2" customWidth="1"/>
    <col min="8964" max="8964" width="10.7109375" style="2" customWidth="1"/>
    <col min="8965" max="8965" width="11.140625" style="2" customWidth="1"/>
    <col min="8966" max="8966" width="16.85546875" style="2" customWidth="1"/>
    <col min="8967" max="8967" width="11.42578125" style="2" customWidth="1"/>
    <col min="8968" max="8968" width="10.85546875" style="2" customWidth="1"/>
    <col min="8969" max="8969" width="18.28515625" style="2" customWidth="1"/>
    <col min="8970" max="8970" width="10" style="2" customWidth="1"/>
    <col min="8971" max="8971" width="7.85546875" style="2" customWidth="1"/>
    <col min="8972" max="8972" width="8.28515625" style="2" customWidth="1"/>
    <col min="8973" max="8973" width="8" style="2" customWidth="1"/>
    <col min="8974" max="8974" width="9.140625" style="2" customWidth="1"/>
    <col min="8975" max="9208" width="9.140625" style="2"/>
    <col min="9209" max="9209" width="16.42578125" style="2" customWidth="1"/>
    <col min="9210" max="9210" width="12.140625" style="2" customWidth="1"/>
    <col min="9211" max="9211" width="14.7109375" style="2" customWidth="1"/>
    <col min="9212" max="9212" width="11.85546875" style="2" customWidth="1"/>
    <col min="9213" max="9213" width="8.140625" style="2" customWidth="1"/>
    <col min="9214" max="9214" width="9.42578125" style="2" customWidth="1"/>
    <col min="9215" max="9215" width="8.28515625" style="2" customWidth="1"/>
    <col min="9216" max="9216" width="12.7109375" style="2" customWidth="1"/>
    <col min="9217" max="9217" width="10.7109375" style="2" customWidth="1"/>
    <col min="9218" max="9218" width="17.28515625" style="2" customWidth="1"/>
    <col min="9219" max="9219" width="19.42578125" style="2" customWidth="1"/>
    <col min="9220" max="9220" width="10.7109375" style="2" customWidth="1"/>
    <col min="9221" max="9221" width="11.140625" style="2" customWidth="1"/>
    <col min="9222" max="9222" width="16.85546875" style="2" customWidth="1"/>
    <col min="9223" max="9223" width="11.42578125" style="2" customWidth="1"/>
    <col min="9224" max="9224" width="10.85546875" style="2" customWidth="1"/>
    <col min="9225" max="9225" width="18.28515625" style="2" customWidth="1"/>
    <col min="9226" max="9226" width="10" style="2" customWidth="1"/>
    <col min="9227" max="9227" width="7.85546875" style="2" customWidth="1"/>
    <col min="9228" max="9228" width="8.28515625" style="2" customWidth="1"/>
    <col min="9229" max="9229" width="8" style="2" customWidth="1"/>
    <col min="9230" max="9230" width="9.140625" style="2" customWidth="1"/>
    <col min="9231" max="9464" width="9.140625" style="2"/>
    <col min="9465" max="9465" width="16.42578125" style="2" customWidth="1"/>
    <col min="9466" max="9466" width="12.140625" style="2" customWidth="1"/>
    <col min="9467" max="9467" width="14.7109375" style="2" customWidth="1"/>
    <col min="9468" max="9468" width="11.85546875" style="2" customWidth="1"/>
    <col min="9469" max="9469" width="8.140625" style="2" customWidth="1"/>
    <col min="9470" max="9470" width="9.42578125" style="2" customWidth="1"/>
    <col min="9471" max="9471" width="8.28515625" style="2" customWidth="1"/>
    <col min="9472" max="9472" width="12.7109375" style="2" customWidth="1"/>
    <col min="9473" max="9473" width="10.7109375" style="2" customWidth="1"/>
    <col min="9474" max="9474" width="17.28515625" style="2" customWidth="1"/>
    <col min="9475" max="9475" width="19.42578125" style="2" customWidth="1"/>
    <col min="9476" max="9476" width="10.7109375" style="2" customWidth="1"/>
    <col min="9477" max="9477" width="11.140625" style="2" customWidth="1"/>
    <col min="9478" max="9478" width="16.85546875" style="2" customWidth="1"/>
    <col min="9479" max="9479" width="11.42578125" style="2" customWidth="1"/>
    <col min="9480" max="9480" width="10.85546875" style="2" customWidth="1"/>
    <col min="9481" max="9481" width="18.28515625" style="2" customWidth="1"/>
    <col min="9482" max="9482" width="10" style="2" customWidth="1"/>
    <col min="9483" max="9483" width="7.85546875" style="2" customWidth="1"/>
    <col min="9484" max="9484" width="8.28515625" style="2" customWidth="1"/>
    <col min="9485" max="9485" width="8" style="2" customWidth="1"/>
    <col min="9486" max="9486" width="9.140625" style="2" customWidth="1"/>
    <col min="9487" max="9720" width="9.140625" style="2"/>
    <col min="9721" max="9721" width="16.42578125" style="2" customWidth="1"/>
    <col min="9722" max="9722" width="12.140625" style="2" customWidth="1"/>
    <col min="9723" max="9723" width="14.7109375" style="2" customWidth="1"/>
    <col min="9724" max="9724" width="11.85546875" style="2" customWidth="1"/>
    <col min="9725" max="9725" width="8.140625" style="2" customWidth="1"/>
    <col min="9726" max="9726" width="9.42578125" style="2" customWidth="1"/>
    <col min="9727" max="9727" width="8.28515625" style="2" customWidth="1"/>
    <col min="9728" max="9728" width="12.7109375" style="2" customWidth="1"/>
    <col min="9729" max="9729" width="10.7109375" style="2" customWidth="1"/>
    <col min="9730" max="9730" width="17.28515625" style="2" customWidth="1"/>
    <col min="9731" max="9731" width="19.42578125" style="2" customWidth="1"/>
    <col min="9732" max="9732" width="10.7109375" style="2" customWidth="1"/>
    <col min="9733" max="9733" width="11.140625" style="2" customWidth="1"/>
    <col min="9734" max="9734" width="16.85546875" style="2" customWidth="1"/>
    <col min="9735" max="9735" width="11.42578125" style="2" customWidth="1"/>
    <col min="9736" max="9736" width="10.85546875" style="2" customWidth="1"/>
    <col min="9737" max="9737" width="18.28515625" style="2" customWidth="1"/>
    <col min="9738" max="9738" width="10" style="2" customWidth="1"/>
    <col min="9739" max="9739" width="7.85546875" style="2" customWidth="1"/>
    <col min="9740" max="9740" width="8.28515625" style="2" customWidth="1"/>
    <col min="9741" max="9741" width="8" style="2" customWidth="1"/>
    <col min="9742" max="9742" width="9.140625" style="2" customWidth="1"/>
    <col min="9743" max="9976" width="9.140625" style="2"/>
    <col min="9977" max="9977" width="16.42578125" style="2" customWidth="1"/>
    <col min="9978" max="9978" width="12.140625" style="2" customWidth="1"/>
    <col min="9979" max="9979" width="14.7109375" style="2" customWidth="1"/>
    <col min="9980" max="9980" width="11.85546875" style="2" customWidth="1"/>
    <col min="9981" max="9981" width="8.140625" style="2" customWidth="1"/>
    <col min="9982" max="9982" width="9.42578125" style="2" customWidth="1"/>
    <col min="9983" max="9983" width="8.28515625" style="2" customWidth="1"/>
    <col min="9984" max="9984" width="12.7109375" style="2" customWidth="1"/>
    <col min="9985" max="9985" width="10.7109375" style="2" customWidth="1"/>
    <col min="9986" max="9986" width="17.28515625" style="2" customWidth="1"/>
    <col min="9987" max="9987" width="19.42578125" style="2" customWidth="1"/>
    <col min="9988" max="9988" width="10.7109375" style="2" customWidth="1"/>
    <col min="9989" max="9989" width="11.140625" style="2" customWidth="1"/>
    <col min="9990" max="9990" width="16.85546875" style="2" customWidth="1"/>
    <col min="9991" max="9991" width="11.42578125" style="2" customWidth="1"/>
    <col min="9992" max="9992" width="10.85546875" style="2" customWidth="1"/>
    <col min="9993" max="9993" width="18.28515625" style="2" customWidth="1"/>
    <col min="9994" max="9994" width="10" style="2" customWidth="1"/>
    <col min="9995" max="9995" width="7.85546875" style="2" customWidth="1"/>
    <col min="9996" max="9996" width="8.28515625" style="2" customWidth="1"/>
    <col min="9997" max="9997" width="8" style="2" customWidth="1"/>
    <col min="9998" max="9998" width="9.140625" style="2" customWidth="1"/>
    <col min="9999" max="10232" width="9.140625" style="2"/>
    <col min="10233" max="10233" width="16.42578125" style="2" customWidth="1"/>
    <col min="10234" max="10234" width="12.140625" style="2" customWidth="1"/>
    <col min="10235" max="10235" width="14.7109375" style="2" customWidth="1"/>
    <col min="10236" max="10236" width="11.85546875" style="2" customWidth="1"/>
    <col min="10237" max="10237" width="8.140625" style="2" customWidth="1"/>
    <col min="10238" max="10238" width="9.42578125" style="2" customWidth="1"/>
    <col min="10239" max="10239" width="8.28515625" style="2" customWidth="1"/>
    <col min="10240" max="10240" width="12.7109375" style="2" customWidth="1"/>
    <col min="10241" max="10241" width="10.7109375" style="2" customWidth="1"/>
    <col min="10242" max="10242" width="17.28515625" style="2" customWidth="1"/>
    <col min="10243" max="10243" width="19.42578125" style="2" customWidth="1"/>
    <col min="10244" max="10244" width="10.7109375" style="2" customWidth="1"/>
    <col min="10245" max="10245" width="11.140625" style="2" customWidth="1"/>
    <col min="10246" max="10246" width="16.85546875" style="2" customWidth="1"/>
    <col min="10247" max="10247" width="11.42578125" style="2" customWidth="1"/>
    <col min="10248" max="10248" width="10.85546875" style="2" customWidth="1"/>
    <col min="10249" max="10249" width="18.28515625" style="2" customWidth="1"/>
    <col min="10250" max="10250" width="10" style="2" customWidth="1"/>
    <col min="10251" max="10251" width="7.85546875" style="2" customWidth="1"/>
    <col min="10252" max="10252" width="8.28515625" style="2" customWidth="1"/>
    <col min="10253" max="10253" width="8" style="2" customWidth="1"/>
    <col min="10254" max="10254" width="9.140625" style="2" customWidth="1"/>
    <col min="10255" max="10488" width="9.140625" style="2"/>
    <col min="10489" max="10489" width="16.42578125" style="2" customWidth="1"/>
    <col min="10490" max="10490" width="12.140625" style="2" customWidth="1"/>
    <col min="10491" max="10491" width="14.7109375" style="2" customWidth="1"/>
    <col min="10492" max="10492" width="11.85546875" style="2" customWidth="1"/>
    <col min="10493" max="10493" width="8.140625" style="2" customWidth="1"/>
    <col min="10494" max="10494" width="9.42578125" style="2" customWidth="1"/>
    <col min="10495" max="10495" width="8.28515625" style="2" customWidth="1"/>
    <col min="10496" max="10496" width="12.7109375" style="2" customWidth="1"/>
    <col min="10497" max="10497" width="10.7109375" style="2" customWidth="1"/>
    <col min="10498" max="10498" width="17.28515625" style="2" customWidth="1"/>
    <col min="10499" max="10499" width="19.42578125" style="2" customWidth="1"/>
    <col min="10500" max="10500" width="10.7109375" style="2" customWidth="1"/>
    <col min="10501" max="10501" width="11.140625" style="2" customWidth="1"/>
    <col min="10502" max="10502" width="16.85546875" style="2" customWidth="1"/>
    <col min="10503" max="10503" width="11.42578125" style="2" customWidth="1"/>
    <col min="10504" max="10504" width="10.85546875" style="2" customWidth="1"/>
    <col min="10505" max="10505" width="18.28515625" style="2" customWidth="1"/>
    <col min="10506" max="10506" width="10" style="2" customWidth="1"/>
    <col min="10507" max="10507" width="7.85546875" style="2" customWidth="1"/>
    <col min="10508" max="10508" width="8.28515625" style="2" customWidth="1"/>
    <col min="10509" max="10509" width="8" style="2" customWidth="1"/>
    <col min="10510" max="10510" width="9.140625" style="2" customWidth="1"/>
    <col min="10511" max="10744" width="9.140625" style="2"/>
    <col min="10745" max="10745" width="16.42578125" style="2" customWidth="1"/>
    <col min="10746" max="10746" width="12.140625" style="2" customWidth="1"/>
    <col min="10747" max="10747" width="14.7109375" style="2" customWidth="1"/>
    <col min="10748" max="10748" width="11.85546875" style="2" customWidth="1"/>
    <col min="10749" max="10749" width="8.140625" style="2" customWidth="1"/>
    <col min="10750" max="10750" width="9.42578125" style="2" customWidth="1"/>
    <col min="10751" max="10751" width="8.28515625" style="2" customWidth="1"/>
    <col min="10752" max="10752" width="12.7109375" style="2" customWidth="1"/>
    <col min="10753" max="10753" width="10.7109375" style="2" customWidth="1"/>
    <col min="10754" max="10754" width="17.28515625" style="2" customWidth="1"/>
    <col min="10755" max="10755" width="19.42578125" style="2" customWidth="1"/>
    <col min="10756" max="10756" width="10.7109375" style="2" customWidth="1"/>
    <col min="10757" max="10757" width="11.140625" style="2" customWidth="1"/>
    <col min="10758" max="10758" width="16.85546875" style="2" customWidth="1"/>
    <col min="10759" max="10759" width="11.42578125" style="2" customWidth="1"/>
    <col min="10760" max="10760" width="10.85546875" style="2" customWidth="1"/>
    <col min="10761" max="10761" width="18.28515625" style="2" customWidth="1"/>
    <col min="10762" max="10762" width="10" style="2" customWidth="1"/>
    <col min="10763" max="10763" width="7.85546875" style="2" customWidth="1"/>
    <col min="10764" max="10764" width="8.28515625" style="2" customWidth="1"/>
    <col min="10765" max="10765" width="8" style="2" customWidth="1"/>
    <col min="10766" max="10766" width="9.140625" style="2" customWidth="1"/>
    <col min="10767" max="11000" width="9.140625" style="2"/>
    <col min="11001" max="11001" width="16.42578125" style="2" customWidth="1"/>
    <col min="11002" max="11002" width="12.140625" style="2" customWidth="1"/>
    <col min="11003" max="11003" width="14.7109375" style="2" customWidth="1"/>
    <col min="11004" max="11004" width="11.85546875" style="2" customWidth="1"/>
    <col min="11005" max="11005" width="8.140625" style="2" customWidth="1"/>
    <col min="11006" max="11006" width="9.42578125" style="2" customWidth="1"/>
    <col min="11007" max="11007" width="8.28515625" style="2" customWidth="1"/>
    <col min="11008" max="11008" width="12.7109375" style="2" customWidth="1"/>
    <col min="11009" max="11009" width="10.7109375" style="2" customWidth="1"/>
    <col min="11010" max="11010" width="17.28515625" style="2" customWidth="1"/>
    <col min="11011" max="11011" width="19.42578125" style="2" customWidth="1"/>
    <col min="11012" max="11012" width="10.7109375" style="2" customWidth="1"/>
    <col min="11013" max="11013" width="11.140625" style="2" customWidth="1"/>
    <col min="11014" max="11014" width="16.85546875" style="2" customWidth="1"/>
    <col min="11015" max="11015" width="11.42578125" style="2" customWidth="1"/>
    <col min="11016" max="11016" width="10.85546875" style="2" customWidth="1"/>
    <col min="11017" max="11017" width="18.28515625" style="2" customWidth="1"/>
    <col min="11018" max="11018" width="10" style="2" customWidth="1"/>
    <col min="11019" max="11019" width="7.85546875" style="2" customWidth="1"/>
    <col min="11020" max="11020" width="8.28515625" style="2" customWidth="1"/>
    <col min="11021" max="11021" width="8" style="2" customWidth="1"/>
    <col min="11022" max="11022" width="9.140625" style="2" customWidth="1"/>
    <col min="11023" max="11256" width="9.140625" style="2"/>
    <col min="11257" max="11257" width="16.42578125" style="2" customWidth="1"/>
    <col min="11258" max="11258" width="12.140625" style="2" customWidth="1"/>
    <col min="11259" max="11259" width="14.7109375" style="2" customWidth="1"/>
    <col min="11260" max="11260" width="11.85546875" style="2" customWidth="1"/>
    <col min="11261" max="11261" width="8.140625" style="2" customWidth="1"/>
    <col min="11262" max="11262" width="9.42578125" style="2" customWidth="1"/>
    <col min="11263" max="11263" width="8.28515625" style="2" customWidth="1"/>
    <col min="11264" max="11264" width="12.7109375" style="2" customWidth="1"/>
    <col min="11265" max="11265" width="10.7109375" style="2" customWidth="1"/>
    <col min="11266" max="11266" width="17.28515625" style="2" customWidth="1"/>
    <col min="11267" max="11267" width="19.42578125" style="2" customWidth="1"/>
    <col min="11268" max="11268" width="10.7109375" style="2" customWidth="1"/>
    <col min="11269" max="11269" width="11.140625" style="2" customWidth="1"/>
    <col min="11270" max="11270" width="16.85546875" style="2" customWidth="1"/>
    <col min="11271" max="11271" width="11.42578125" style="2" customWidth="1"/>
    <col min="11272" max="11272" width="10.85546875" style="2" customWidth="1"/>
    <col min="11273" max="11273" width="18.28515625" style="2" customWidth="1"/>
    <col min="11274" max="11274" width="10" style="2" customWidth="1"/>
    <col min="11275" max="11275" width="7.85546875" style="2" customWidth="1"/>
    <col min="11276" max="11276" width="8.28515625" style="2" customWidth="1"/>
    <col min="11277" max="11277" width="8" style="2" customWidth="1"/>
    <col min="11278" max="11278" width="9.140625" style="2" customWidth="1"/>
    <col min="11279" max="11512" width="9.140625" style="2"/>
    <col min="11513" max="11513" width="16.42578125" style="2" customWidth="1"/>
    <col min="11514" max="11514" width="12.140625" style="2" customWidth="1"/>
    <col min="11515" max="11515" width="14.7109375" style="2" customWidth="1"/>
    <col min="11516" max="11516" width="11.85546875" style="2" customWidth="1"/>
    <col min="11517" max="11517" width="8.140625" style="2" customWidth="1"/>
    <col min="11518" max="11518" width="9.42578125" style="2" customWidth="1"/>
    <col min="11519" max="11519" width="8.28515625" style="2" customWidth="1"/>
    <col min="11520" max="11520" width="12.7109375" style="2" customWidth="1"/>
    <col min="11521" max="11521" width="10.7109375" style="2" customWidth="1"/>
    <col min="11522" max="11522" width="17.28515625" style="2" customWidth="1"/>
    <col min="11523" max="11523" width="19.42578125" style="2" customWidth="1"/>
    <col min="11524" max="11524" width="10.7109375" style="2" customWidth="1"/>
    <col min="11525" max="11525" width="11.140625" style="2" customWidth="1"/>
    <col min="11526" max="11526" width="16.85546875" style="2" customWidth="1"/>
    <col min="11527" max="11527" width="11.42578125" style="2" customWidth="1"/>
    <col min="11528" max="11528" width="10.85546875" style="2" customWidth="1"/>
    <col min="11529" max="11529" width="18.28515625" style="2" customWidth="1"/>
    <col min="11530" max="11530" width="10" style="2" customWidth="1"/>
    <col min="11531" max="11531" width="7.85546875" style="2" customWidth="1"/>
    <col min="11532" max="11532" width="8.28515625" style="2" customWidth="1"/>
    <col min="11533" max="11533" width="8" style="2" customWidth="1"/>
    <col min="11534" max="11534" width="9.140625" style="2" customWidth="1"/>
    <col min="11535" max="11768" width="9.140625" style="2"/>
    <col min="11769" max="11769" width="16.42578125" style="2" customWidth="1"/>
    <col min="11770" max="11770" width="12.140625" style="2" customWidth="1"/>
    <col min="11771" max="11771" width="14.7109375" style="2" customWidth="1"/>
    <col min="11772" max="11772" width="11.85546875" style="2" customWidth="1"/>
    <col min="11773" max="11773" width="8.140625" style="2" customWidth="1"/>
    <col min="11774" max="11774" width="9.42578125" style="2" customWidth="1"/>
    <col min="11775" max="11775" width="8.28515625" style="2" customWidth="1"/>
    <col min="11776" max="11776" width="12.7109375" style="2" customWidth="1"/>
    <col min="11777" max="11777" width="10.7109375" style="2" customWidth="1"/>
    <col min="11778" max="11778" width="17.28515625" style="2" customWidth="1"/>
    <col min="11779" max="11779" width="19.42578125" style="2" customWidth="1"/>
    <col min="11780" max="11780" width="10.7109375" style="2" customWidth="1"/>
    <col min="11781" max="11781" width="11.140625" style="2" customWidth="1"/>
    <col min="11782" max="11782" width="16.85546875" style="2" customWidth="1"/>
    <col min="11783" max="11783" width="11.42578125" style="2" customWidth="1"/>
    <col min="11784" max="11784" width="10.85546875" style="2" customWidth="1"/>
    <col min="11785" max="11785" width="18.28515625" style="2" customWidth="1"/>
    <col min="11786" max="11786" width="10" style="2" customWidth="1"/>
    <col min="11787" max="11787" width="7.85546875" style="2" customWidth="1"/>
    <col min="11788" max="11788" width="8.28515625" style="2" customWidth="1"/>
    <col min="11789" max="11789" width="8" style="2" customWidth="1"/>
    <col min="11790" max="11790" width="9.140625" style="2" customWidth="1"/>
    <col min="11791" max="12024" width="9.140625" style="2"/>
    <col min="12025" max="12025" width="16.42578125" style="2" customWidth="1"/>
    <col min="12026" max="12026" width="12.140625" style="2" customWidth="1"/>
    <col min="12027" max="12027" width="14.7109375" style="2" customWidth="1"/>
    <col min="12028" max="12028" width="11.85546875" style="2" customWidth="1"/>
    <col min="12029" max="12029" width="8.140625" style="2" customWidth="1"/>
    <col min="12030" max="12030" width="9.42578125" style="2" customWidth="1"/>
    <col min="12031" max="12031" width="8.28515625" style="2" customWidth="1"/>
    <col min="12032" max="12032" width="12.7109375" style="2" customWidth="1"/>
    <col min="12033" max="12033" width="10.7109375" style="2" customWidth="1"/>
    <col min="12034" max="12034" width="17.28515625" style="2" customWidth="1"/>
    <col min="12035" max="12035" width="19.42578125" style="2" customWidth="1"/>
    <col min="12036" max="12036" width="10.7109375" style="2" customWidth="1"/>
    <col min="12037" max="12037" width="11.140625" style="2" customWidth="1"/>
    <col min="12038" max="12038" width="16.85546875" style="2" customWidth="1"/>
    <col min="12039" max="12039" width="11.42578125" style="2" customWidth="1"/>
    <col min="12040" max="12040" width="10.85546875" style="2" customWidth="1"/>
    <col min="12041" max="12041" width="18.28515625" style="2" customWidth="1"/>
    <col min="12042" max="12042" width="10" style="2" customWidth="1"/>
    <col min="12043" max="12043" width="7.85546875" style="2" customWidth="1"/>
    <col min="12044" max="12044" width="8.28515625" style="2" customWidth="1"/>
    <col min="12045" max="12045" width="8" style="2" customWidth="1"/>
    <col min="12046" max="12046" width="9.140625" style="2" customWidth="1"/>
    <col min="12047" max="12280" width="9.140625" style="2"/>
    <col min="12281" max="12281" width="16.42578125" style="2" customWidth="1"/>
    <col min="12282" max="12282" width="12.140625" style="2" customWidth="1"/>
    <col min="12283" max="12283" width="14.7109375" style="2" customWidth="1"/>
    <col min="12284" max="12284" width="11.85546875" style="2" customWidth="1"/>
    <col min="12285" max="12285" width="8.140625" style="2" customWidth="1"/>
    <col min="12286" max="12286" width="9.42578125" style="2" customWidth="1"/>
    <col min="12287" max="12287" width="8.28515625" style="2" customWidth="1"/>
    <col min="12288" max="12288" width="12.7109375" style="2" customWidth="1"/>
    <col min="12289" max="12289" width="10.7109375" style="2" customWidth="1"/>
    <col min="12290" max="12290" width="17.28515625" style="2" customWidth="1"/>
    <col min="12291" max="12291" width="19.42578125" style="2" customWidth="1"/>
    <col min="12292" max="12292" width="10.7109375" style="2" customWidth="1"/>
    <col min="12293" max="12293" width="11.140625" style="2" customWidth="1"/>
    <col min="12294" max="12294" width="16.85546875" style="2" customWidth="1"/>
    <col min="12295" max="12295" width="11.42578125" style="2" customWidth="1"/>
    <col min="12296" max="12296" width="10.85546875" style="2" customWidth="1"/>
    <col min="12297" max="12297" width="18.28515625" style="2" customWidth="1"/>
    <col min="12298" max="12298" width="10" style="2" customWidth="1"/>
    <col min="12299" max="12299" width="7.85546875" style="2" customWidth="1"/>
    <col min="12300" max="12300" width="8.28515625" style="2" customWidth="1"/>
    <col min="12301" max="12301" width="8" style="2" customWidth="1"/>
    <col min="12302" max="12302" width="9.140625" style="2" customWidth="1"/>
    <col min="12303" max="12536" width="9.140625" style="2"/>
    <col min="12537" max="12537" width="16.42578125" style="2" customWidth="1"/>
    <col min="12538" max="12538" width="12.140625" style="2" customWidth="1"/>
    <col min="12539" max="12539" width="14.7109375" style="2" customWidth="1"/>
    <col min="12540" max="12540" width="11.85546875" style="2" customWidth="1"/>
    <col min="12541" max="12541" width="8.140625" style="2" customWidth="1"/>
    <col min="12542" max="12542" width="9.42578125" style="2" customWidth="1"/>
    <col min="12543" max="12543" width="8.28515625" style="2" customWidth="1"/>
    <col min="12544" max="12544" width="12.7109375" style="2" customWidth="1"/>
    <col min="12545" max="12545" width="10.7109375" style="2" customWidth="1"/>
    <col min="12546" max="12546" width="17.28515625" style="2" customWidth="1"/>
    <col min="12547" max="12547" width="19.42578125" style="2" customWidth="1"/>
    <col min="12548" max="12548" width="10.7109375" style="2" customWidth="1"/>
    <col min="12549" max="12549" width="11.140625" style="2" customWidth="1"/>
    <col min="12550" max="12550" width="16.85546875" style="2" customWidth="1"/>
    <col min="12551" max="12551" width="11.42578125" style="2" customWidth="1"/>
    <col min="12552" max="12552" width="10.85546875" style="2" customWidth="1"/>
    <col min="12553" max="12553" width="18.28515625" style="2" customWidth="1"/>
    <col min="12554" max="12554" width="10" style="2" customWidth="1"/>
    <col min="12555" max="12555" width="7.85546875" style="2" customWidth="1"/>
    <col min="12556" max="12556" width="8.28515625" style="2" customWidth="1"/>
    <col min="12557" max="12557" width="8" style="2" customWidth="1"/>
    <col min="12558" max="12558" width="9.140625" style="2" customWidth="1"/>
    <col min="12559" max="12792" width="9.140625" style="2"/>
    <col min="12793" max="12793" width="16.42578125" style="2" customWidth="1"/>
    <col min="12794" max="12794" width="12.140625" style="2" customWidth="1"/>
    <col min="12795" max="12795" width="14.7109375" style="2" customWidth="1"/>
    <col min="12796" max="12796" width="11.85546875" style="2" customWidth="1"/>
    <col min="12797" max="12797" width="8.140625" style="2" customWidth="1"/>
    <col min="12798" max="12798" width="9.42578125" style="2" customWidth="1"/>
    <col min="12799" max="12799" width="8.28515625" style="2" customWidth="1"/>
    <col min="12800" max="12800" width="12.7109375" style="2" customWidth="1"/>
    <col min="12801" max="12801" width="10.7109375" style="2" customWidth="1"/>
    <col min="12802" max="12802" width="17.28515625" style="2" customWidth="1"/>
    <col min="12803" max="12803" width="19.42578125" style="2" customWidth="1"/>
    <col min="12804" max="12804" width="10.7109375" style="2" customWidth="1"/>
    <col min="12805" max="12805" width="11.140625" style="2" customWidth="1"/>
    <col min="12806" max="12806" width="16.85546875" style="2" customWidth="1"/>
    <col min="12807" max="12807" width="11.42578125" style="2" customWidth="1"/>
    <col min="12808" max="12808" width="10.85546875" style="2" customWidth="1"/>
    <col min="12809" max="12809" width="18.28515625" style="2" customWidth="1"/>
    <col min="12810" max="12810" width="10" style="2" customWidth="1"/>
    <col min="12811" max="12811" width="7.85546875" style="2" customWidth="1"/>
    <col min="12812" max="12812" width="8.28515625" style="2" customWidth="1"/>
    <col min="12813" max="12813" width="8" style="2" customWidth="1"/>
    <col min="12814" max="12814" width="9.140625" style="2" customWidth="1"/>
    <col min="12815" max="13048" width="9.140625" style="2"/>
    <col min="13049" max="13049" width="16.42578125" style="2" customWidth="1"/>
    <col min="13050" max="13050" width="12.140625" style="2" customWidth="1"/>
    <col min="13051" max="13051" width="14.7109375" style="2" customWidth="1"/>
    <col min="13052" max="13052" width="11.85546875" style="2" customWidth="1"/>
    <col min="13053" max="13053" width="8.140625" style="2" customWidth="1"/>
    <col min="13054" max="13054" width="9.42578125" style="2" customWidth="1"/>
    <col min="13055" max="13055" width="8.28515625" style="2" customWidth="1"/>
    <col min="13056" max="13056" width="12.7109375" style="2" customWidth="1"/>
    <col min="13057" max="13057" width="10.7109375" style="2" customWidth="1"/>
    <col min="13058" max="13058" width="17.28515625" style="2" customWidth="1"/>
    <col min="13059" max="13059" width="19.42578125" style="2" customWidth="1"/>
    <col min="13060" max="13060" width="10.7109375" style="2" customWidth="1"/>
    <col min="13061" max="13061" width="11.140625" style="2" customWidth="1"/>
    <col min="13062" max="13062" width="16.85546875" style="2" customWidth="1"/>
    <col min="13063" max="13063" width="11.42578125" style="2" customWidth="1"/>
    <col min="13064" max="13064" width="10.85546875" style="2" customWidth="1"/>
    <col min="13065" max="13065" width="18.28515625" style="2" customWidth="1"/>
    <col min="13066" max="13066" width="10" style="2" customWidth="1"/>
    <col min="13067" max="13067" width="7.85546875" style="2" customWidth="1"/>
    <col min="13068" max="13068" width="8.28515625" style="2" customWidth="1"/>
    <col min="13069" max="13069" width="8" style="2" customWidth="1"/>
    <col min="13070" max="13070" width="9.140625" style="2" customWidth="1"/>
    <col min="13071" max="13304" width="9.140625" style="2"/>
    <col min="13305" max="13305" width="16.42578125" style="2" customWidth="1"/>
    <col min="13306" max="13306" width="12.140625" style="2" customWidth="1"/>
    <col min="13307" max="13307" width="14.7109375" style="2" customWidth="1"/>
    <col min="13308" max="13308" width="11.85546875" style="2" customWidth="1"/>
    <col min="13309" max="13309" width="8.140625" style="2" customWidth="1"/>
    <col min="13310" max="13310" width="9.42578125" style="2" customWidth="1"/>
    <col min="13311" max="13311" width="8.28515625" style="2" customWidth="1"/>
    <col min="13312" max="13312" width="12.7109375" style="2" customWidth="1"/>
    <col min="13313" max="13313" width="10.7109375" style="2" customWidth="1"/>
    <col min="13314" max="13314" width="17.28515625" style="2" customWidth="1"/>
    <col min="13315" max="13315" width="19.42578125" style="2" customWidth="1"/>
    <col min="13316" max="13316" width="10.7109375" style="2" customWidth="1"/>
    <col min="13317" max="13317" width="11.140625" style="2" customWidth="1"/>
    <col min="13318" max="13318" width="16.85546875" style="2" customWidth="1"/>
    <col min="13319" max="13319" width="11.42578125" style="2" customWidth="1"/>
    <col min="13320" max="13320" width="10.85546875" style="2" customWidth="1"/>
    <col min="13321" max="13321" width="18.28515625" style="2" customWidth="1"/>
    <col min="13322" max="13322" width="10" style="2" customWidth="1"/>
    <col min="13323" max="13323" width="7.85546875" style="2" customWidth="1"/>
    <col min="13324" max="13324" width="8.28515625" style="2" customWidth="1"/>
    <col min="13325" max="13325" width="8" style="2" customWidth="1"/>
    <col min="13326" max="13326" width="9.140625" style="2" customWidth="1"/>
    <col min="13327" max="13560" width="9.140625" style="2"/>
    <col min="13561" max="13561" width="16.42578125" style="2" customWidth="1"/>
    <col min="13562" max="13562" width="12.140625" style="2" customWidth="1"/>
    <col min="13563" max="13563" width="14.7109375" style="2" customWidth="1"/>
    <col min="13564" max="13564" width="11.85546875" style="2" customWidth="1"/>
    <col min="13565" max="13565" width="8.140625" style="2" customWidth="1"/>
    <col min="13566" max="13566" width="9.42578125" style="2" customWidth="1"/>
    <col min="13567" max="13567" width="8.28515625" style="2" customWidth="1"/>
    <col min="13568" max="13568" width="12.7109375" style="2" customWidth="1"/>
    <col min="13569" max="13569" width="10.7109375" style="2" customWidth="1"/>
    <col min="13570" max="13570" width="17.28515625" style="2" customWidth="1"/>
    <col min="13571" max="13571" width="19.42578125" style="2" customWidth="1"/>
    <col min="13572" max="13572" width="10.7109375" style="2" customWidth="1"/>
    <col min="13573" max="13573" width="11.140625" style="2" customWidth="1"/>
    <col min="13574" max="13574" width="16.85546875" style="2" customWidth="1"/>
    <col min="13575" max="13575" width="11.42578125" style="2" customWidth="1"/>
    <col min="13576" max="13576" width="10.85546875" style="2" customWidth="1"/>
    <col min="13577" max="13577" width="18.28515625" style="2" customWidth="1"/>
    <col min="13578" max="13578" width="10" style="2" customWidth="1"/>
    <col min="13579" max="13579" width="7.85546875" style="2" customWidth="1"/>
    <col min="13580" max="13580" width="8.28515625" style="2" customWidth="1"/>
    <col min="13581" max="13581" width="8" style="2" customWidth="1"/>
    <col min="13582" max="13582" width="9.140625" style="2" customWidth="1"/>
    <col min="13583" max="13816" width="9.140625" style="2"/>
    <col min="13817" max="13817" width="16.42578125" style="2" customWidth="1"/>
    <col min="13818" max="13818" width="12.140625" style="2" customWidth="1"/>
    <col min="13819" max="13819" width="14.7109375" style="2" customWidth="1"/>
    <col min="13820" max="13820" width="11.85546875" style="2" customWidth="1"/>
    <col min="13821" max="13821" width="8.140625" style="2" customWidth="1"/>
    <col min="13822" max="13822" width="9.42578125" style="2" customWidth="1"/>
    <col min="13823" max="13823" width="8.28515625" style="2" customWidth="1"/>
    <col min="13824" max="13824" width="12.7109375" style="2" customWidth="1"/>
    <col min="13825" max="13825" width="10.7109375" style="2" customWidth="1"/>
    <col min="13826" max="13826" width="17.28515625" style="2" customWidth="1"/>
    <col min="13827" max="13827" width="19.42578125" style="2" customWidth="1"/>
    <col min="13828" max="13828" width="10.7109375" style="2" customWidth="1"/>
    <col min="13829" max="13829" width="11.140625" style="2" customWidth="1"/>
    <col min="13830" max="13830" width="16.85546875" style="2" customWidth="1"/>
    <col min="13831" max="13831" width="11.42578125" style="2" customWidth="1"/>
    <col min="13832" max="13832" width="10.85546875" style="2" customWidth="1"/>
    <col min="13833" max="13833" width="18.28515625" style="2" customWidth="1"/>
    <col min="13834" max="13834" width="10" style="2" customWidth="1"/>
    <col min="13835" max="13835" width="7.85546875" style="2" customWidth="1"/>
    <col min="13836" max="13836" width="8.28515625" style="2" customWidth="1"/>
    <col min="13837" max="13837" width="8" style="2" customWidth="1"/>
    <col min="13838" max="13838" width="9.140625" style="2" customWidth="1"/>
    <col min="13839" max="14072" width="9.140625" style="2"/>
    <col min="14073" max="14073" width="16.42578125" style="2" customWidth="1"/>
    <col min="14074" max="14074" width="12.140625" style="2" customWidth="1"/>
    <col min="14075" max="14075" width="14.7109375" style="2" customWidth="1"/>
    <col min="14076" max="14076" width="11.85546875" style="2" customWidth="1"/>
    <col min="14077" max="14077" width="8.140625" style="2" customWidth="1"/>
    <col min="14078" max="14078" width="9.42578125" style="2" customWidth="1"/>
    <col min="14079" max="14079" width="8.28515625" style="2" customWidth="1"/>
    <col min="14080" max="14080" width="12.7109375" style="2" customWidth="1"/>
    <col min="14081" max="14081" width="10.7109375" style="2" customWidth="1"/>
    <col min="14082" max="14082" width="17.28515625" style="2" customWidth="1"/>
    <col min="14083" max="14083" width="19.42578125" style="2" customWidth="1"/>
    <col min="14084" max="14084" width="10.7109375" style="2" customWidth="1"/>
    <col min="14085" max="14085" width="11.140625" style="2" customWidth="1"/>
    <col min="14086" max="14086" width="16.85546875" style="2" customWidth="1"/>
    <col min="14087" max="14087" width="11.42578125" style="2" customWidth="1"/>
    <col min="14088" max="14088" width="10.85546875" style="2" customWidth="1"/>
    <col min="14089" max="14089" width="18.28515625" style="2" customWidth="1"/>
    <col min="14090" max="14090" width="10" style="2" customWidth="1"/>
    <col min="14091" max="14091" width="7.85546875" style="2" customWidth="1"/>
    <col min="14092" max="14092" width="8.28515625" style="2" customWidth="1"/>
    <col min="14093" max="14093" width="8" style="2" customWidth="1"/>
    <col min="14094" max="14094" width="9.140625" style="2" customWidth="1"/>
    <col min="14095" max="14328" width="9.140625" style="2"/>
    <col min="14329" max="14329" width="16.42578125" style="2" customWidth="1"/>
    <col min="14330" max="14330" width="12.140625" style="2" customWidth="1"/>
    <col min="14331" max="14331" width="14.7109375" style="2" customWidth="1"/>
    <col min="14332" max="14332" width="11.85546875" style="2" customWidth="1"/>
    <col min="14333" max="14333" width="8.140625" style="2" customWidth="1"/>
    <col min="14334" max="14334" width="9.42578125" style="2" customWidth="1"/>
    <col min="14335" max="14335" width="8.28515625" style="2" customWidth="1"/>
    <col min="14336" max="14336" width="12.7109375" style="2" customWidth="1"/>
    <col min="14337" max="14337" width="10.7109375" style="2" customWidth="1"/>
    <col min="14338" max="14338" width="17.28515625" style="2" customWidth="1"/>
    <col min="14339" max="14339" width="19.42578125" style="2" customWidth="1"/>
    <col min="14340" max="14340" width="10.7109375" style="2" customWidth="1"/>
    <col min="14341" max="14341" width="11.140625" style="2" customWidth="1"/>
    <col min="14342" max="14342" width="16.85546875" style="2" customWidth="1"/>
    <col min="14343" max="14343" width="11.42578125" style="2" customWidth="1"/>
    <col min="14344" max="14344" width="10.85546875" style="2" customWidth="1"/>
    <col min="14345" max="14345" width="18.28515625" style="2" customWidth="1"/>
    <col min="14346" max="14346" width="10" style="2" customWidth="1"/>
    <col min="14347" max="14347" width="7.85546875" style="2" customWidth="1"/>
    <col min="14348" max="14348" width="8.28515625" style="2" customWidth="1"/>
    <col min="14349" max="14349" width="8" style="2" customWidth="1"/>
    <col min="14350" max="14350" width="9.140625" style="2" customWidth="1"/>
    <col min="14351" max="14584" width="9.140625" style="2"/>
    <col min="14585" max="14585" width="16.42578125" style="2" customWidth="1"/>
    <col min="14586" max="14586" width="12.140625" style="2" customWidth="1"/>
    <col min="14587" max="14587" width="14.7109375" style="2" customWidth="1"/>
    <col min="14588" max="14588" width="11.85546875" style="2" customWidth="1"/>
    <col min="14589" max="14589" width="8.140625" style="2" customWidth="1"/>
    <col min="14590" max="14590" width="9.42578125" style="2" customWidth="1"/>
    <col min="14591" max="14591" width="8.28515625" style="2" customWidth="1"/>
    <col min="14592" max="14592" width="12.7109375" style="2" customWidth="1"/>
    <col min="14593" max="14593" width="10.7109375" style="2" customWidth="1"/>
    <col min="14594" max="14594" width="17.28515625" style="2" customWidth="1"/>
    <col min="14595" max="14595" width="19.42578125" style="2" customWidth="1"/>
    <col min="14596" max="14596" width="10.7109375" style="2" customWidth="1"/>
    <col min="14597" max="14597" width="11.140625" style="2" customWidth="1"/>
    <col min="14598" max="14598" width="16.85546875" style="2" customWidth="1"/>
    <col min="14599" max="14599" width="11.42578125" style="2" customWidth="1"/>
    <col min="14600" max="14600" width="10.85546875" style="2" customWidth="1"/>
    <col min="14601" max="14601" width="18.28515625" style="2" customWidth="1"/>
    <col min="14602" max="14602" width="10" style="2" customWidth="1"/>
    <col min="14603" max="14603" width="7.85546875" style="2" customWidth="1"/>
    <col min="14604" max="14604" width="8.28515625" style="2" customWidth="1"/>
    <col min="14605" max="14605" width="8" style="2" customWidth="1"/>
    <col min="14606" max="14606" width="9.140625" style="2" customWidth="1"/>
    <col min="14607" max="14840" width="9.140625" style="2"/>
    <col min="14841" max="14841" width="16.42578125" style="2" customWidth="1"/>
    <col min="14842" max="14842" width="12.140625" style="2" customWidth="1"/>
    <col min="14843" max="14843" width="14.7109375" style="2" customWidth="1"/>
    <col min="14844" max="14844" width="11.85546875" style="2" customWidth="1"/>
    <col min="14845" max="14845" width="8.140625" style="2" customWidth="1"/>
    <col min="14846" max="14846" width="9.42578125" style="2" customWidth="1"/>
    <col min="14847" max="14847" width="8.28515625" style="2" customWidth="1"/>
    <col min="14848" max="14848" width="12.7109375" style="2" customWidth="1"/>
    <col min="14849" max="14849" width="10.7109375" style="2" customWidth="1"/>
    <col min="14850" max="14850" width="17.28515625" style="2" customWidth="1"/>
    <col min="14851" max="14851" width="19.42578125" style="2" customWidth="1"/>
    <col min="14852" max="14852" width="10.7109375" style="2" customWidth="1"/>
    <col min="14853" max="14853" width="11.140625" style="2" customWidth="1"/>
    <col min="14854" max="14854" width="16.85546875" style="2" customWidth="1"/>
    <col min="14855" max="14855" width="11.42578125" style="2" customWidth="1"/>
    <col min="14856" max="14856" width="10.85546875" style="2" customWidth="1"/>
    <col min="14857" max="14857" width="18.28515625" style="2" customWidth="1"/>
    <col min="14858" max="14858" width="10" style="2" customWidth="1"/>
    <col min="14859" max="14859" width="7.85546875" style="2" customWidth="1"/>
    <col min="14860" max="14860" width="8.28515625" style="2" customWidth="1"/>
    <col min="14861" max="14861" width="8" style="2" customWidth="1"/>
    <col min="14862" max="14862" width="9.140625" style="2" customWidth="1"/>
    <col min="14863" max="15096" width="9.140625" style="2"/>
    <col min="15097" max="15097" width="16.42578125" style="2" customWidth="1"/>
    <col min="15098" max="15098" width="12.140625" style="2" customWidth="1"/>
    <col min="15099" max="15099" width="14.7109375" style="2" customWidth="1"/>
    <col min="15100" max="15100" width="11.85546875" style="2" customWidth="1"/>
    <col min="15101" max="15101" width="8.140625" style="2" customWidth="1"/>
    <col min="15102" max="15102" width="9.42578125" style="2" customWidth="1"/>
    <col min="15103" max="15103" width="8.28515625" style="2" customWidth="1"/>
    <col min="15104" max="15104" width="12.7109375" style="2" customWidth="1"/>
    <col min="15105" max="15105" width="10.7109375" style="2" customWidth="1"/>
    <col min="15106" max="15106" width="17.28515625" style="2" customWidth="1"/>
    <col min="15107" max="15107" width="19.42578125" style="2" customWidth="1"/>
    <col min="15108" max="15108" width="10.7109375" style="2" customWidth="1"/>
    <col min="15109" max="15109" width="11.140625" style="2" customWidth="1"/>
    <col min="15110" max="15110" width="16.85546875" style="2" customWidth="1"/>
    <col min="15111" max="15111" width="11.42578125" style="2" customWidth="1"/>
    <col min="15112" max="15112" width="10.85546875" style="2" customWidth="1"/>
    <col min="15113" max="15113" width="18.28515625" style="2" customWidth="1"/>
    <col min="15114" max="15114" width="10" style="2" customWidth="1"/>
    <col min="15115" max="15115" width="7.85546875" style="2" customWidth="1"/>
    <col min="15116" max="15116" width="8.28515625" style="2" customWidth="1"/>
    <col min="15117" max="15117" width="8" style="2" customWidth="1"/>
    <col min="15118" max="15118" width="9.140625" style="2" customWidth="1"/>
    <col min="15119" max="15352" width="9.140625" style="2"/>
    <col min="15353" max="15353" width="16.42578125" style="2" customWidth="1"/>
    <col min="15354" max="15354" width="12.140625" style="2" customWidth="1"/>
    <col min="15355" max="15355" width="14.7109375" style="2" customWidth="1"/>
    <col min="15356" max="15356" width="11.85546875" style="2" customWidth="1"/>
    <col min="15357" max="15357" width="8.140625" style="2" customWidth="1"/>
    <col min="15358" max="15358" width="9.42578125" style="2" customWidth="1"/>
    <col min="15359" max="15359" width="8.28515625" style="2" customWidth="1"/>
    <col min="15360" max="15360" width="12.7109375" style="2" customWidth="1"/>
    <col min="15361" max="15361" width="10.7109375" style="2" customWidth="1"/>
    <col min="15362" max="15362" width="17.28515625" style="2" customWidth="1"/>
    <col min="15363" max="15363" width="19.42578125" style="2" customWidth="1"/>
    <col min="15364" max="15364" width="10.7109375" style="2" customWidth="1"/>
    <col min="15365" max="15365" width="11.140625" style="2" customWidth="1"/>
    <col min="15366" max="15366" width="16.85546875" style="2" customWidth="1"/>
    <col min="15367" max="15367" width="11.42578125" style="2" customWidth="1"/>
    <col min="15368" max="15368" width="10.85546875" style="2" customWidth="1"/>
    <col min="15369" max="15369" width="18.28515625" style="2" customWidth="1"/>
    <col min="15370" max="15370" width="10" style="2" customWidth="1"/>
    <col min="15371" max="15371" width="7.85546875" style="2" customWidth="1"/>
    <col min="15372" max="15372" width="8.28515625" style="2" customWidth="1"/>
    <col min="15373" max="15373" width="8" style="2" customWidth="1"/>
    <col min="15374" max="15374" width="9.140625" style="2" customWidth="1"/>
    <col min="15375" max="15608" width="9.140625" style="2"/>
    <col min="15609" max="15609" width="16.42578125" style="2" customWidth="1"/>
    <col min="15610" max="15610" width="12.140625" style="2" customWidth="1"/>
    <col min="15611" max="15611" width="14.7109375" style="2" customWidth="1"/>
    <col min="15612" max="15612" width="11.85546875" style="2" customWidth="1"/>
    <col min="15613" max="15613" width="8.140625" style="2" customWidth="1"/>
    <col min="15614" max="15614" width="9.42578125" style="2" customWidth="1"/>
    <col min="15615" max="15615" width="8.28515625" style="2" customWidth="1"/>
    <col min="15616" max="15616" width="12.7109375" style="2" customWidth="1"/>
    <col min="15617" max="15617" width="10.7109375" style="2" customWidth="1"/>
    <col min="15618" max="15618" width="17.28515625" style="2" customWidth="1"/>
    <col min="15619" max="15619" width="19.42578125" style="2" customWidth="1"/>
    <col min="15620" max="15620" width="10.7109375" style="2" customWidth="1"/>
    <col min="15621" max="15621" width="11.140625" style="2" customWidth="1"/>
    <col min="15622" max="15622" width="16.85546875" style="2" customWidth="1"/>
    <col min="15623" max="15623" width="11.42578125" style="2" customWidth="1"/>
    <col min="15624" max="15624" width="10.85546875" style="2" customWidth="1"/>
    <col min="15625" max="15625" width="18.28515625" style="2" customWidth="1"/>
    <col min="15626" max="15626" width="10" style="2" customWidth="1"/>
    <col min="15627" max="15627" width="7.85546875" style="2" customWidth="1"/>
    <col min="15628" max="15628" width="8.28515625" style="2" customWidth="1"/>
    <col min="15629" max="15629" width="8" style="2" customWidth="1"/>
    <col min="15630" max="15630" width="9.140625" style="2" customWidth="1"/>
    <col min="15631" max="15864" width="9.140625" style="2"/>
    <col min="15865" max="15865" width="16.42578125" style="2" customWidth="1"/>
    <col min="15866" max="15866" width="12.140625" style="2" customWidth="1"/>
    <col min="15867" max="15867" width="14.7109375" style="2" customWidth="1"/>
    <col min="15868" max="15868" width="11.85546875" style="2" customWidth="1"/>
    <col min="15869" max="15869" width="8.140625" style="2" customWidth="1"/>
    <col min="15870" max="15870" width="9.42578125" style="2" customWidth="1"/>
    <col min="15871" max="15871" width="8.28515625" style="2" customWidth="1"/>
    <col min="15872" max="15872" width="12.7109375" style="2" customWidth="1"/>
    <col min="15873" max="15873" width="10.7109375" style="2" customWidth="1"/>
    <col min="15874" max="15874" width="17.28515625" style="2" customWidth="1"/>
    <col min="15875" max="15875" width="19.42578125" style="2" customWidth="1"/>
    <col min="15876" max="15876" width="10.7109375" style="2" customWidth="1"/>
    <col min="15877" max="15877" width="11.140625" style="2" customWidth="1"/>
    <col min="15878" max="15878" width="16.85546875" style="2" customWidth="1"/>
    <col min="15879" max="15879" width="11.42578125" style="2" customWidth="1"/>
    <col min="15880" max="15880" width="10.85546875" style="2" customWidth="1"/>
    <col min="15881" max="15881" width="18.28515625" style="2" customWidth="1"/>
    <col min="15882" max="15882" width="10" style="2" customWidth="1"/>
    <col min="15883" max="15883" width="7.85546875" style="2" customWidth="1"/>
    <col min="15884" max="15884" width="8.28515625" style="2" customWidth="1"/>
    <col min="15885" max="15885" width="8" style="2" customWidth="1"/>
    <col min="15886" max="15886" width="9.140625" style="2" customWidth="1"/>
    <col min="15887" max="16120" width="9.140625" style="2"/>
    <col min="16121" max="16121" width="16.42578125" style="2" customWidth="1"/>
    <col min="16122" max="16122" width="12.140625" style="2" customWidth="1"/>
    <col min="16123" max="16123" width="14.7109375" style="2" customWidth="1"/>
    <col min="16124" max="16124" width="11.85546875" style="2" customWidth="1"/>
    <col min="16125" max="16125" width="8.140625" style="2" customWidth="1"/>
    <col min="16126" max="16126" width="9.42578125" style="2" customWidth="1"/>
    <col min="16127" max="16127" width="8.28515625" style="2" customWidth="1"/>
    <col min="16128" max="16128" width="12.7109375" style="2" customWidth="1"/>
    <col min="16129" max="16129" width="10.7109375" style="2" customWidth="1"/>
    <col min="16130" max="16130" width="17.28515625" style="2" customWidth="1"/>
    <col min="16131" max="16131" width="19.42578125" style="2" customWidth="1"/>
    <col min="16132" max="16132" width="10.7109375" style="2" customWidth="1"/>
    <col min="16133" max="16133" width="11.140625" style="2" customWidth="1"/>
    <col min="16134" max="16134" width="16.85546875" style="2" customWidth="1"/>
    <col min="16135" max="16135" width="11.42578125" style="2" customWidth="1"/>
    <col min="16136" max="16136" width="10.85546875" style="2" customWidth="1"/>
    <col min="16137" max="16137" width="18.28515625" style="2" customWidth="1"/>
    <col min="16138" max="16138" width="10" style="2" customWidth="1"/>
    <col min="16139" max="16139" width="7.85546875" style="2" customWidth="1"/>
    <col min="16140" max="16140" width="8.28515625" style="2" customWidth="1"/>
    <col min="16141" max="16141" width="8" style="2" customWidth="1"/>
    <col min="16142" max="16142" width="9.140625" style="2" customWidth="1"/>
    <col min="16143" max="16384" width="9.140625" style="2"/>
  </cols>
  <sheetData>
    <row r="1" spans="1:248" ht="13.5" customHeight="1" x14ac:dyDescent="0.25">
      <c r="A1" s="643" t="s">
        <v>1096</v>
      </c>
      <c r="B1" s="643"/>
      <c r="C1" s="643"/>
      <c r="D1" s="643"/>
      <c r="E1" s="643"/>
      <c r="F1" s="643"/>
      <c r="G1" s="643"/>
      <c r="H1" s="643"/>
      <c r="I1" s="643"/>
      <c r="J1" s="643"/>
      <c r="K1" s="643"/>
      <c r="L1" s="643"/>
      <c r="M1" s="643"/>
      <c r="N1" s="643"/>
      <c r="O1" s="643"/>
      <c r="P1" s="643"/>
      <c r="Q1" s="643"/>
      <c r="R1" s="643"/>
      <c r="S1" s="643"/>
      <c r="T1" s="643"/>
      <c r="U1" s="643"/>
      <c r="V1" s="643"/>
      <c r="W1" s="643"/>
      <c r="X1" s="643"/>
      <c r="Y1" s="643"/>
      <c r="Z1" s="643"/>
      <c r="AA1" s="643"/>
      <c r="AB1" s="643"/>
      <c r="AC1" s="643"/>
      <c r="AD1" s="643"/>
      <c r="AE1" s="643"/>
      <c r="AF1" s="643"/>
      <c r="AG1" s="643"/>
      <c r="AH1" s="643"/>
      <c r="AI1" s="643"/>
      <c r="AJ1" s="643"/>
      <c r="AK1" s="643"/>
      <c r="AL1" s="643"/>
      <c r="AM1" s="643"/>
      <c r="AN1" s="34"/>
    </row>
    <row r="2" spans="1:248" s="118" customFormat="1" ht="22.5" customHeight="1" thickBot="1" x14ac:dyDescent="0.3">
      <c r="A2" s="641" t="s">
        <v>0</v>
      </c>
      <c r="B2" s="641"/>
      <c r="C2" s="641"/>
      <c r="D2" s="641"/>
      <c r="E2" s="641"/>
      <c r="F2" s="641"/>
      <c r="G2" s="641"/>
      <c r="H2" s="641"/>
      <c r="I2" s="641"/>
      <c r="J2" s="641"/>
      <c r="K2" s="641"/>
      <c r="L2" s="641"/>
      <c r="M2" s="641"/>
      <c r="N2" s="641"/>
      <c r="O2" s="641"/>
      <c r="P2" s="641"/>
      <c r="Q2" s="641"/>
      <c r="R2" s="641"/>
      <c r="S2" s="641"/>
      <c r="T2" s="641"/>
      <c r="U2" s="641"/>
      <c r="V2" s="641"/>
      <c r="W2" s="641"/>
      <c r="X2" s="641"/>
      <c r="Y2" s="641"/>
      <c r="Z2" s="641"/>
      <c r="AA2" s="641"/>
      <c r="AB2" s="641"/>
      <c r="AC2" s="641"/>
      <c r="AD2" s="641"/>
      <c r="AE2" s="641"/>
      <c r="AF2" s="641"/>
      <c r="AG2" s="641"/>
      <c r="AH2" s="641"/>
      <c r="AI2" s="641"/>
      <c r="AJ2" s="641"/>
      <c r="AK2" s="641"/>
      <c r="AL2" s="641"/>
      <c r="AM2" s="642"/>
      <c r="AN2" s="116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  <c r="BF2" s="117"/>
      <c r="BG2" s="117"/>
      <c r="BH2" s="117"/>
      <c r="BI2" s="117"/>
      <c r="BJ2" s="117"/>
      <c r="BK2" s="117"/>
      <c r="BL2" s="117"/>
      <c r="BM2" s="117"/>
      <c r="BN2" s="117"/>
      <c r="BO2" s="117"/>
      <c r="BP2" s="117"/>
      <c r="BQ2" s="117"/>
      <c r="BR2" s="117"/>
      <c r="BS2" s="117"/>
      <c r="BT2" s="117"/>
      <c r="BU2" s="117"/>
      <c r="BV2" s="117"/>
      <c r="BW2" s="117"/>
      <c r="BX2" s="117"/>
      <c r="BY2" s="117"/>
      <c r="BZ2" s="117"/>
      <c r="CA2" s="117"/>
      <c r="CB2" s="117"/>
      <c r="CC2" s="117"/>
      <c r="CD2" s="117"/>
      <c r="CE2" s="117"/>
      <c r="CF2" s="117"/>
      <c r="CG2" s="117"/>
      <c r="CH2" s="117"/>
      <c r="CI2" s="117"/>
      <c r="CJ2" s="117"/>
      <c r="CK2" s="117"/>
      <c r="CL2" s="117"/>
      <c r="CM2" s="117"/>
      <c r="CN2" s="117"/>
      <c r="CO2" s="117"/>
      <c r="CP2" s="117"/>
      <c r="CQ2" s="117"/>
      <c r="CR2" s="117"/>
      <c r="CS2" s="117"/>
      <c r="CT2" s="117"/>
      <c r="CU2" s="117"/>
      <c r="CV2" s="117"/>
      <c r="CW2" s="117"/>
      <c r="CX2" s="117"/>
      <c r="CY2" s="117"/>
      <c r="CZ2" s="117"/>
      <c r="DA2" s="117"/>
      <c r="DB2" s="117"/>
      <c r="DC2" s="117"/>
      <c r="DD2" s="117"/>
      <c r="DE2" s="117"/>
      <c r="DF2" s="117"/>
      <c r="DG2" s="117"/>
      <c r="DH2" s="117"/>
      <c r="DI2" s="117"/>
      <c r="DJ2" s="117"/>
      <c r="DK2" s="117"/>
      <c r="DL2" s="117"/>
      <c r="DM2" s="117"/>
      <c r="DN2" s="117"/>
      <c r="DO2" s="117"/>
      <c r="DP2" s="117"/>
      <c r="DQ2" s="117"/>
      <c r="DR2" s="117"/>
      <c r="DS2" s="117"/>
      <c r="DT2" s="117"/>
      <c r="DU2" s="117"/>
      <c r="DV2" s="117"/>
      <c r="DW2" s="117"/>
      <c r="DX2" s="117"/>
      <c r="DY2" s="117"/>
      <c r="DZ2" s="117"/>
      <c r="EA2" s="117"/>
      <c r="EB2" s="117"/>
      <c r="EC2" s="117"/>
      <c r="ED2" s="117"/>
      <c r="EE2" s="117"/>
      <c r="EF2" s="117"/>
      <c r="EG2" s="117"/>
      <c r="EH2" s="117"/>
      <c r="EI2" s="117"/>
      <c r="EJ2" s="117"/>
      <c r="EK2" s="117"/>
      <c r="EL2" s="117"/>
      <c r="EM2" s="117"/>
      <c r="EN2" s="117"/>
      <c r="EO2" s="117"/>
      <c r="EP2" s="117"/>
      <c r="EQ2" s="117"/>
      <c r="ER2" s="117"/>
      <c r="ES2" s="117"/>
      <c r="ET2" s="117"/>
      <c r="EU2" s="117"/>
      <c r="EV2" s="117"/>
      <c r="EW2" s="117"/>
      <c r="EX2" s="117"/>
      <c r="EY2" s="117"/>
      <c r="EZ2" s="117"/>
      <c r="FA2" s="117"/>
      <c r="FB2" s="117"/>
      <c r="FC2" s="117"/>
      <c r="FD2" s="117"/>
      <c r="FE2" s="117"/>
      <c r="FF2" s="117"/>
      <c r="FG2" s="117"/>
      <c r="FH2" s="117"/>
      <c r="FI2" s="117"/>
      <c r="FJ2" s="117"/>
      <c r="FK2" s="117"/>
      <c r="FL2" s="117"/>
      <c r="FM2" s="117"/>
      <c r="FN2" s="117"/>
      <c r="FO2" s="117"/>
      <c r="FP2" s="117"/>
      <c r="FQ2" s="117"/>
      <c r="FR2" s="117"/>
      <c r="FS2" s="117"/>
      <c r="FT2" s="117"/>
      <c r="FU2" s="117"/>
      <c r="FV2" s="117"/>
      <c r="FW2" s="117"/>
      <c r="FX2" s="117"/>
      <c r="FY2" s="117"/>
      <c r="FZ2" s="117"/>
      <c r="GA2" s="117"/>
      <c r="GB2" s="117"/>
      <c r="GC2" s="117"/>
      <c r="GD2" s="117"/>
      <c r="GE2" s="117"/>
      <c r="GF2" s="117"/>
      <c r="GG2" s="117"/>
      <c r="GH2" s="117"/>
      <c r="GI2" s="117"/>
      <c r="GJ2" s="117"/>
      <c r="GK2" s="117"/>
      <c r="GL2" s="117"/>
      <c r="GM2" s="117"/>
      <c r="GN2" s="117"/>
      <c r="GO2" s="117"/>
      <c r="GP2" s="117"/>
      <c r="GQ2" s="117"/>
      <c r="GR2" s="117"/>
      <c r="GS2" s="117"/>
      <c r="GT2" s="117"/>
      <c r="GU2" s="117"/>
      <c r="GV2" s="117"/>
      <c r="GW2" s="117"/>
      <c r="GX2" s="117"/>
      <c r="GY2" s="117"/>
      <c r="GZ2" s="117"/>
      <c r="HA2" s="117"/>
      <c r="HB2" s="117"/>
      <c r="HC2" s="117"/>
      <c r="HD2" s="117"/>
      <c r="HE2" s="117"/>
      <c r="HF2" s="117"/>
      <c r="HG2" s="117"/>
      <c r="HH2" s="117"/>
      <c r="HI2" s="117"/>
      <c r="HJ2" s="117"/>
      <c r="HK2" s="117"/>
      <c r="HL2" s="117"/>
      <c r="HM2" s="117"/>
      <c r="HN2" s="117"/>
      <c r="HO2" s="117"/>
      <c r="HP2" s="117"/>
      <c r="HQ2" s="117"/>
      <c r="HR2" s="117"/>
      <c r="HS2" s="117"/>
      <c r="HT2" s="117"/>
      <c r="HU2" s="117"/>
      <c r="HV2" s="117"/>
      <c r="HW2" s="117"/>
      <c r="HX2" s="117"/>
      <c r="HY2" s="117"/>
      <c r="HZ2" s="117"/>
      <c r="IA2" s="117"/>
      <c r="IB2" s="117"/>
      <c r="IC2" s="117"/>
      <c r="ID2" s="117"/>
      <c r="IE2" s="117"/>
      <c r="IF2" s="117"/>
      <c r="IG2" s="117"/>
      <c r="IH2" s="117"/>
      <c r="II2" s="117"/>
      <c r="IJ2" s="117"/>
      <c r="IK2" s="117"/>
      <c r="IL2" s="117"/>
      <c r="IM2" s="117"/>
      <c r="IN2" s="117"/>
    </row>
    <row r="3" spans="1:248" ht="68.25" thickBot="1" x14ac:dyDescent="0.3">
      <c r="A3" s="244" t="s">
        <v>1129</v>
      </c>
      <c r="B3" s="245" t="s">
        <v>1</v>
      </c>
      <c r="C3" s="245" t="s">
        <v>391</v>
      </c>
      <c r="D3" s="245" t="s">
        <v>2</v>
      </c>
      <c r="E3" s="245" t="s">
        <v>11</v>
      </c>
      <c r="F3" s="245" t="s">
        <v>4</v>
      </c>
      <c r="G3" s="245" t="s">
        <v>5</v>
      </c>
      <c r="H3" s="246" t="s">
        <v>6</v>
      </c>
      <c r="I3" s="245" t="s">
        <v>7</v>
      </c>
      <c r="J3" s="245" t="s">
        <v>457</v>
      </c>
      <c r="K3" s="245" t="s">
        <v>458</v>
      </c>
      <c r="L3" s="245" t="s">
        <v>456</v>
      </c>
      <c r="M3" s="245" t="s">
        <v>8</v>
      </c>
      <c r="N3" s="245" t="s">
        <v>9</v>
      </c>
      <c r="O3" s="245" t="s">
        <v>1778</v>
      </c>
      <c r="P3" s="245" t="s">
        <v>1106</v>
      </c>
      <c r="Q3" s="245" t="s">
        <v>1138</v>
      </c>
      <c r="R3" s="245" t="s">
        <v>1137</v>
      </c>
      <c r="S3" s="245" t="s">
        <v>1107</v>
      </c>
      <c r="T3" s="245" t="s">
        <v>623</v>
      </c>
      <c r="U3" s="247" t="s">
        <v>459</v>
      </c>
      <c r="V3" s="244" t="s">
        <v>1108</v>
      </c>
      <c r="W3" s="248" t="s">
        <v>452</v>
      </c>
      <c r="X3" s="248" t="s">
        <v>453</v>
      </c>
      <c r="Y3" s="248" t="s">
        <v>454</v>
      </c>
      <c r="Z3" s="248" t="s">
        <v>455</v>
      </c>
      <c r="AA3" s="248" t="s">
        <v>503</v>
      </c>
      <c r="AB3" s="248" t="s">
        <v>1109</v>
      </c>
      <c r="AC3" s="248" t="s">
        <v>1110</v>
      </c>
      <c r="AD3" s="248" t="s">
        <v>606</v>
      </c>
      <c r="AE3" s="245" t="s">
        <v>610</v>
      </c>
      <c r="AF3" s="245" t="s">
        <v>611</v>
      </c>
      <c r="AG3" s="245" t="s">
        <v>612</v>
      </c>
      <c r="AH3" s="245" t="s">
        <v>613</v>
      </c>
      <c r="AI3" s="245" t="s">
        <v>614</v>
      </c>
      <c r="AJ3" s="245" t="s">
        <v>615</v>
      </c>
      <c r="AK3" s="249" t="s">
        <v>616</v>
      </c>
      <c r="AL3" s="244" t="s">
        <v>10</v>
      </c>
      <c r="AM3" s="250" t="s">
        <v>11</v>
      </c>
      <c r="AN3" s="51"/>
      <c r="IN3" s="2"/>
    </row>
    <row r="4" spans="1:248" ht="33.75" x14ac:dyDescent="0.25">
      <c r="A4" s="668" t="s">
        <v>1130</v>
      </c>
      <c r="B4" s="638" t="s">
        <v>1102</v>
      </c>
      <c r="C4" s="638" t="s">
        <v>1104</v>
      </c>
      <c r="D4" s="638" t="s">
        <v>1105</v>
      </c>
      <c r="E4" s="638" t="s">
        <v>1111</v>
      </c>
      <c r="F4" s="638" t="s">
        <v>1112</v>
      </c>
      <c r="G4" s="638" t="s">
        <v>1097</v>
      </c>
      <c r="H4" s="639" t="s">
        <v>1150</v>
      </c>
      <c r="I4" s="638">
        <v>2009</v>
      </c>
      <c r="J4" s="633"/>
      <c r="K4" s="634"/>
      <c r="L4" s="251" t="s">
        <v>1132</v>
      </c>
      <c r="M4" s="252" t="s">
        <v>77</v>
      </c>
      <c r="N4" s="418">
        <v>200</v>
      </c>
      <c r="O4" s="418">
        <v>1774</v>
      </c>
      <c r="P4" s="426">
        <f>N4*O4/1000</f>
        <v>354.8</v>
      </c>
      <c r="Q4" s="252" t="s">
        <v>1098</v>
      </c>
      <c r="R4" s="289" t="s">
        <v>1099</v>
      </c>
      <c r="S4" s="252" t="s">
        <v>60</v>
      </c>
      <c r="T4" s="252" t="s">
        <v>61</v>
      </c>
      <c r="U4" s="253" t="s">
        <v>1162</v>
      </c>
      <c r="V4" s="254" t="s">
        <v>256</v>
      </c>
      <c r="W4" s="255" t="s">
        <v>1155</v>
      </c>
      <c r="X4" s="255" t="s">
        <v>1156</v>
      </c>
      <c r="Y4" s="255" t="s">
        <v>376</v>
      </c>
      <c r="Z4" s="255" t="s">
        <v>1157</v>
      </c>
      <c r="AA4" s="255" t="s">
        <v>1158</v>
      </c>
      <c r="AB4" s="255" t="s">
        <v>1159</v>
      </c>
      <c r="AC4" s="255" t="s">
        <v>383</v>
      </c>
      <c r="AD4" s="255" t="s">
        <v>1147</v>
      </c>
      <c r="AE4" s="255" t="s">
        <v>627</v>
      </c>
      <c r="AF4" s="255" t="s">
        <v>1078</v>
      </c>
      <c r="AG4" s="429"/>
      <c r="AH4" s="255" t="s">
        <v>1148</v>
      </c>
      <c r="AI4" s="256" t="s">
        <v>629</v>
      </c>
      <c r="AJ4" s="256" t="s">
        <v>1149</v>
      </c>
      <c r="AK4" s="257" t="s">
        <v>630</v>
      </c>
      <c r="AL4" s="258" t="s">
        <v>256</v>
      </c>
      <c r="AM4" s="259"/>
      <c r="AN4" s="34"/>
      <c r="IN4" s="2"/>
    </row>
    <row r="5" spans="1:248" ht="21" customHeight="1" x14ac:dyDescent="0.25">
      <c r="A5" s="669"/>
      <c r="B5" s="630"/>
      <c r="C5" s="630"/>
      <c r="D5" s="630"/>
      <c r="E5" s="630"/>
      <c r="F5" s="630"/>
      <c r="G5" s="630"/>
      <c r="H5" s="640"/>
      <c r="I5" s="630"/>
      <c r="J5" s="632"/>
      <c r="K5" s="635"/>
      <c r="L5" s="135" t="s">
        <v>1131</v>
      </c>
      <c r="M5" s="4" t="s">
        <v>77</v>
      </c>
      <c r="N5" s="419">
        <v>200</v>
      </c>
      <c r="O5" s="419">
        <v>1774</v>
      </c>
      <c r="P5" s="425">
        <f>N5*O5/1000</f>
        <v>354.8</v>
      </c>
      <c r="Q5" s="4" t="s">
        <v>1098</v>
      </c>
      <c r="R5" s="231" t="s">
        <v>1099</v>
      </c>
      <c r="S5" s="4" t="s">
        <v>60</v>
      </c>
      <c r="T5" s="4" t="s">
        <v>61</v>
      </c>
      <c r="U5" s="86" t="s">
        <v>1162</v>
      </c>
      <c r="V5" s="240" t="s">
        <v>256</v>
      </c>
      <c r="W5" s="233" t="s">
        <v>1155</v>
      </c>
      <c r="X5" s="233" t="s">
        <v>1156</v>
      </c>
      <c r="Y5" s="233" t="s">
        <v>376</v>
      </c>
      <c r="Z5" s="233" t="s">
        <v>1157</v>
      </c>
      <c r="AA5" s="233" t="s">
        <v>1158</v>
      </c>
      <c r="AB5" s="233" t="s">
        <v>1159</v>
      </c>
      <c r="AC5" s="233" t="s">
        <v>383</v>
      </c>
      <c r="AD5" s="233" t="s">
        <v>1147</v>
      </c>
      <c r="AE5" s="233" t="s">
        <v>627</v>
      </c>
      <c r="AF5" s="233" t="s">
        <v>1078</v>
      </c>
      <c r="AG5" s="75"/>
      <c r="AH5" s="233" t="s">
        <v>1148</v>
      </c>
      <c r="AI5" s="234" t="s">
        <v>629</v>
      </c>
      <c r="AJ5" s="234" t="s">
        <v>1149</v>
      </c>
      <c r="AK5" s="235" t="s">
        <v>630</v>
      </c>
      <c r="AL5" s="148" t="s">
        <v>256</v>
      </c>
      <c r="AM5" s="100"/>
      <c r="AN5" s="34"/>
      <c r="IN5" s="2"/>
    </row>
    <row r="6" spans="1:248" ht="11.25" x14ac:dyDescent="0.25">
      <c r="A6" s="669"/>
      <c r="B6" s="223" t="s">
        <v>1199</v>
      </c>
      <c r="C6" s="223"/>
      <c r="D6" s="223"/>
      <c r="E6" s="223"/>
      <c r="F6" s="223"/>
      <c r="G6" s="223"/>
      <c r="H6" s="224"/>
      <c r="I6" s="223"/>
      <c r="J6" s="220"/>
      <c r="K6" s="220"/>
      <c r="L6" s="135"/>
      <c r="M6" s="4"/>
      <c r="N6" s="135"/>
      <c r="O6" s="419"/>
      <c r="P6" s="135"/>
      <c r="Q6" s="4"/>
      <c r="R6" s="4"/>
      <c r="S6" s="232" t="s">
        <v>1183</v>
      </c>
      <c r="T6" s="661" t="s">
        <v>1182</v>
      </c>
      <c r="U6" s="662"/>
      <c r="V6" s="240" t="s">
        <v>256</v>
      </c>
      <c r="W6" s="233" t="s">
        <v>256</v>
      </c>
      <c r="X6" s="233" t="s">
        <v>256</v>
      </c>
      <c r="Y6" s="233" t="s">
        <v>256</v>
      </c>
      <c r="Z6" s="233" t="s">
        <v>256</v>
      </c>
      <c r="AA6" s="233" t="s">
        <v>256</v>
      </c>
      <c r="AB6" s="236" t="s">
        <v>256</v>
      </c>
      <c r="AC6" s="233" t="s">
        <v>1206</v>
      </c>
      <c r="AD6" s="233" t="s">
        <v>1205</v>
      </c>
      <c r="AE6" s="233" t="s">
        <v>619</v>
      </c>
      <c r="AF6" s="234" t="s">
        <v>1207</v>
      </c>
      <c r="AG6" s="234" t="s">
        <v>1208</v>
      </c>
      <c r="AH6" s="234"/>
      <c r="AI6" s="234"/>
      <c r="AJ6" s="234"/>
      <c r="AK6" s="235"/>
      <c r="AL6" s="148" t="s">
        <v>256</v>
      </c>
      <c r="AM6" s="100"/>
      <c r="AN6" s="34"/>
      <c r="IN6" s="2"/>
    </row>
    <row r="7" spans="1:248" ht="11.25" x14ac:dyDescent="0.25">
      <c r="A7" s="669"/>
      <c r="B7" s="223" t="s">
        <v>1184</v>
      </c>
      <c r="C7" s="223"/>
      <c r="D7" s="223"/>
      <c r="E7" s="223"/>
      <c r="F7" s="223"/>
      <c r="G7" s="223"/>
      <c r="H7" s="224"/>
      <c r="I7" s="223"/>
      <c r="J7" s="220"/>
      <c r="K7" s="220"/>
      <c r="L7" s="135"/>
      <c r="M7" s="4"/>
      <c r="N7" s="135"/>
      <c r="O7" s="419"/>
      <c r="P7" s="135"/>
      <c r="Q7" s="4"/>
      <c r="R7" s="4"/>
      <c r="S7" s="242" t="s">
        <v>1183</v>
      </c>
      <c r="T7" s="663" t="s">
        <v>1166</v>
      </c>
      <c r="U7" s="664"/>
      <c r="V7" s="240" t="s">
        <v>256</v>
      </c>
      <c r="W7" s="233" t="s">
        <v>256</v>
      </c>
      <c r="X7" s="233" t="s">
        <v>256</v>
      </c>
      <c r="Y7" s="233" t="s">
        <v>256</v>
      </c>
      <c r="Z7" s="233" t="s">
        <v>256</v>
      </c>
      <c r="AA7" s="233" t="s">
        <v>256</v>
      </c>
      <c r="AB7" s="236" t="s">
        <v>256</v>
      </c>
      <c r="AC7" s="233" t="s">
        <v>1206</v>
      </c>
      <c r="AD7" s="233" t="s">
        <v>1205</v>
      </c>
      <c r="AE7" s="233" t="s">
        <v>619</v>
      </c>
      <c r="AF7" s="234" t="s">
        <v>1207</v>
      </c>
      <c r="AG7" s="234" t="s">
        <v>1208</v>
      </c>
      <c r="AH7" s="234"/>
      <c r="AI7" s="234"/>
      <c r="AJ7" s="234"/>
      <c r="AK7" s="235"/>
      <c r="AL7" s="148" t="s">
        <v>256</v>
      </c>
      <c r="AM7" s="100"/>
      <c r="AN7" s="34"/>
      <c r="IN7" s="2"/>
    </row>
    <row r="8" spans="1:248" ht="11.25" x14ac:dyDescent="0.25">
      <c r="A8" s="669"/>
      <c r="B8" s="223" t="s">
        <v>1185</v>
      </c>
      <c r="C8" s="223"/>
      <c r="D8" s="223"/>
      <c r="E8" s="223" t="s">
        <v>1194</v>
      </c>
      <c r="F8" s="221" t="s">
        <v>1186</v>
      </c>
      <c r="G8" s="221" t="s">
        <v>1204</v>
      </c>
      <c r="H8" s="224" t="s">
        <v>1190</v>
      </c>
      <c r="I8" s="223">
        <v>2007</v>
      </c>
      <c r="J8" s="661" t="s">
        <v>1188</v>
      </c>
      <c r="K8" s="665"/>
      <c r="L8" s="135"/>
      <c r="M8" s="4"/>
      <c r="N8" s="135"/>
      <c r="O8" s="419"/>
      <c r="P8" s="135"/>
      <c r="Q8" s="4"/>
      <c r="R8" s="4"/>
      <c r="S8" s="239" t="s">
        <v>60</v>
      </c>
      <c r="T8" s="656" t="s">
        <v>1173</v>
      </c>
      <c r="U8" s="657"/>
      <c r="V8" s="240" t="s">
        <v>256</v>
      </c>
      <c r="W8" s="233" t="s">
        <v>256</v>
      </c>
      <c r="X8" s="233" t="s">
        <v>256</v>
      </c>
      <c r="Y8" s="233" t="s">
        <v>256</v>
      </c>
      <c r="Z8" s="233" t="s">
        <v>256</v>
      </c>
      <c r="AA8" s="233" t="s">
        <v>256</v>
      </c>
      <c r="AB8" s="233" t="s">
        <v>256</v>
      </c>
      <c r="AC8" s="233" t="s">
        <v>375</v>
      </c>
      <c r="AD8" s="233" t="s">
        <v>546</v>
      </c>
      <c r="AE8" s="233" t="s">
        <v>617</v>
      </c>
      <c r="AF8" s="234" t="s">
        <v>629</v>
      </c>
      <c r="AG8" s="234" t="s">
        <v>1178</v>
      </c>
      <c r="AH8" s="234" t="s">
        <v>1179</v>
      </c>
      <c r="AI8" s="234"/>
      <c r="AJ8" s="234"/>
      <c r="AK8" s="235"/>
      <c r="AL8" s="148" t="s">
        <v>256</v>
      </c>
      <c r="AM8" s="100"/>
      <c r="AN8" s="34"/>
      <c r="IN8" s="2"/>
    </row>
    <row r="9" spans="1:248" ht="11.25" x14ac:dyDescent="0.25">
      <c r="A9" s="669"/>
      <c r="B9" s="223" t="s">
        <v>1185</v>
      </c>
      <c r="C9" s="223"/>
      <c r="D9" s="223"/>
      <c r="E9" s="223" t="s">
        <v>1194</v>
      </c>
      <c r="F9" s="135" t="s">
        <v>1186</v>
      </c>
      <c r="G9" s="221" t="s">
        <v>1204</v>
      </c>
      <c r="H9" s="224" t="s">
        <v>1191</v>
      </c>
      <c r="I9" s="223">
        <v>2007</v>
      </c>
      <c r="J9" s="661" t="s">
        <v>1188</v>
      </c>
      <c r="K9" s="665"/>
      <c r="L9" s="135"/>
      <c r="M9" s="4"/>
      <c r="N9" s="135"/>
      <c r="O9" s="419"/>
      <c r="P9" s="135"/>
      <c r="Q9" s="4"/>
      <c r="R9" s="4"/>
      <c r="S9" s="239" t="s">
        <v>1175</v>
      </c>
      <c r="T9" s="656" t="s">
        <v>1174</v>
      </c>
      <c r="U9" s="657"/>
      <c r="V9" s="240" t="s">
        <v>256</v>
      </c>
      <c r="W9" s="233" t="s">
        <v>256</v>
      </c>
      <c r="X9" s="233" t="s">
        <v>256</v>
      </c>
      <c r="Y9" s="233" t="s">
        <v>256</v>
      </c>
      <c r="Z9" s="233" t="s">
        <v>256</v>
      </c>
      <c r="AA9" s="233" t="s">
        <v>256</v>
      </c>
      <c r="AB9" s="233" t="s">
        <v>256</v>
      </c>
      <c r="AC9" s="233" t="s">
        <v>375</v>
      </c>
      <c r="AD9" s="233" t="s">
        <v>256</v>
      </c>
      <c r="AE9" s="234" t="s">
        <v>1179</v>
      </c>
      <c r="AF9" s="234" t="s">
        <v>1180</v>
      </c>
      <c r="AG9" s="234"/>
      <c r="AH9" s="234"/>
      <c r="AI9" s="234"/>
      <c r="AJ9" s="234"/>
      <c r="AK9" s="235"/>
      <c r="AL9" s="148" t="s">
        <v>256</v>
      </c>
      <c r="AM9" s="100"/>
      <c r="AN9" s="34"/>
      <c r="IN9" s="2"/>
    </row>
    <row r="10" spans="1:248" ht="11.25" x14ac:dyDescent="0.25">
      <c r="A10" s="669"/>
      <c r="B10" s="223" t="s">
        <v>1185</v>
      </c>
      <c r="C10" s="223"/>
      <c r="D10" s="223"/>
      <c r="E10" s="135" t="s">
        <v>1194</v>
      </c>
      <c r="F10" s="135" t="s">
        <v>1186</v>
      </c>
      <c r="G10" s="221" t="s">
        <v>1195</v>
      </c>
      <c r="H10" s="145" t="s">
        <v>1197</v>
      </c>
      <c r="I10" s="135">
        <v>2008</v>
      </c>
      <c r="J10" s="661" t="s">
        <v>1196</v>
      </c>
      <c r="K10" s="665"/>
      <c r="L10" s="221"/>
      <c r="M10" s="5"/>
      <c r="N10" s="221"/>
      <c r="O10" s="417"/>
      <c r="P10" s="221"/>
      <c r="Q10" s="5"/>
      <c r="R10" s="5"/>
      <c r="S10" s="239" t="s">
        <v>1177</v>
      </c>
      <c r="T10" s="656" t="s">
        <v>1176</v>
      </c>
      <c r="U10" s="657"/>
      <c r="V10" s="240" t="s">
        <v>256</v>
      </c>
      <c r="W10" s="233" t="s">
        <v>256</v>
      </c>
      <c r="X10" s="233" t="s">
        <v>256</v>
      </c>
      <c r="Y10" s="233" t="s">
        <v>256</v>
      </c>
      <c r="Z10" s="233" t="s">
        <v>256</v>
      </c>
      <c r="AA10" s="233" t="s">
        <v>256</v>
      </c>
      <c r="AB10" s="233" t="s">
        <v>256</v>
      </c>
      <c r="AC10" s="233" t="s">
        <v>256</v>
      </c>
      <c r="AD10" s="233" t="s">
        <v>546</v>
      </c>
      <c r="AE10" s="234" t="s">
        <v>1180</v>
      </c>
      <c r="AF10" s="234" t="s">
        <v>1181</v>
      </c>
      <c r="AG10" s="234"/>
      <c r="AH10" s="234"/>
      <c r="AI10" s="234"/>
      <c r="AJ10" s="234"/>
      <c r="AK10" s="235"/>
      <c r="AL10" s="119" t="s">
        <v>256</v>
      </c>
      <c r="AM10" s="285"/>
      <c r="AN10" s="34"/>
      <c r="IN10" s="2"/>
    </row>
    <row r="11" spans="1:248" ht="12" thickBot="1" x14ac:dyDescent="0.3">
      <c r="A11" s="670"/>
      <c r="B11" s="260" t="s">
        <v>1185</v>
      </c>
      <c r="C11" s="260"/>
      <c r="D11" s="260"/>
      <c r="E11" s="212" t="s">
        <v>1194</v>
      </c>
      <c r="F11" s="212" t="s">
        <v>1186</v>
      </c>
      <c r="G11" s="212" t="s">
        <v>1195</v>
      </c>
      <c r="H11" s="273" t="s">
        <v>1198</v>
      </c>
      <c r="I11" s="212">
        <v>2008</v>
      </c>
      <c r="J11" s="666" t="s">
        <v>1196</v>
      </c>
      <c r="K11" s="667"/>
      <c r="L11" s="212"/>
      <c r="M11" s="211"/>
      <c r="N11" s="212"/>
      <c r="O11" s="212"/>
      <c r="P11" s="212"/>
      <c r="Q11" s="211"/>
      <c r="R11" s="211"/>
      <c r="S11" s="238"/>
      <c r="T11" s="654"/>
      <c r="U11" s="655"/>
      <c r="V11" s="286"/>
      <c r="W11" s="238"/>
      <c r="X11" s="238"/>
      <c r="Y11" s="238"/>
      <c r="Z11" s="238"/>
      <c r="AA11" s="238"/>
      <c r="AB11" s="238"/>
      <c r="AC11" s="238"/>
      <c r="AD11" s="238"/>
      <c r="AE11" s="238"/>
      <c r="AF11" s="238"/>
      <c r="AG11" s="238"/>
      <c r="AH11" s="238"/>
      <c r="AI11" s="238"/>
      <c r="AJ11" s="238"/>
      <c r="AK11" s="287"/>
      <c r="AL11" s="205" t="s">
        <v>256</v>
      </c>
      <c r="AM11" s="261"/>
      <c r="AN11" s="34"/>
      <c r="IN11" s="2"/>
    </row>
    <row r="12" spans="1:248" ht="23.25" thickBot="1" x14ac:dyDescent="0.3">
      <c r="A12" s="262" t="s">
        <v>256</v>
      </c>
      <c r="B12" s="243" t="s">
        <v>1103</v>
      </c>
      <c r="C12" s="243" t="s">
        <v>1104</v>
      </c>
      <c r="D12" s="243" t="s">
        <v>1103</v>
      </c>
      <c r="E12" s="243" t="s">
        <v>1163</v>
      </c>
      <c r="F12" s="288" t="s">
        <v>1100</v>
      </c>
      <c r="G12" s="243" t="s">
        <v>1101</v>
      </c>
      <c r="H12" s="263" t="s">
        <v>1167</v>
      </c>
      <c r="I12" s="243">
        <v>2009</v>
      </c>
      <c r="J12" s="242" t="s">
        <v>256</v>
      </c>
      <c r="K12" s="242" t="s">
        <v>256</v>
      </c>
      <c r="L12" s="242" t="s">
        <v>256</v>
      </c>
      <c r="M12" s="242" t="s">
        <v>256</v>
      </c>
      <c r="N12" s="243" t="s">
        <v>256</v>
      </c>
      <c r="O12" s="243"/>
      <c r="P12" s="243" t="s">
        <v>256</v>
      </c>
      <c r="Q12" s="242" t="s">
        <v>256</v>
      </c>
      <c r="R12" s="242" t="s">
        <v>256</v>
      </c>
      <c r="S12" s="242" t="s">
        <v>60</v>
      </c>
      <c r="T12" s="242" t="s">
        <v>256</v>
      </c>
      <c r="U12" s="264" t="s">
        <v>256</v>
      </c>
      <c r="V12" s="265" t="s">
        <v>256</v>
      </c>
      <c r="W12" s="266" t="s">
        <v>256</v>
      </c>
      <c r="X12" s="266" t="s">
        <v>256</v>
      </c>
      <c r="Y12" s="266" t="s">
        <v>256</v>
      </c>
      <c r="Z12" s="266" t="s">
        <v>256</v>
      </c>
      <c r="AA12" s="266" t="s">
        <v>256</v>
      </c>
      <c r="AB12" s="267" t="s">
        <v>502</v>
      </c>
      <c r="AC12" s="266" t="s">
        <v>1170</v>
      </c>
      <c r="AD12" s="266" t="s">
        <v>1171</v>
      </c>
      <c r="AE12" s="266" t="s">
        <v>1078</v>
      </c>
      <c r="AF12" s="268" t="s">
        <v>1149</v>
      </c>
      <c r="AG12" s="268" t="s">
        <v>1172</v>
      </c>
      <c r="AH12" s="268"/>
      <c r="AI12" s="268"/>
      <c r="AJ12" s="268"/>
      <c r="AK12" s="269"/>
      <c r="AL12" s="270" t="s">
        <v>256</v>
      </c>
      <c r="AM12" s="271"/>
      <c r="AN12" s="34"/>
      <c r="IN12" s="2"/>
    </row>
    <row r="13" spans="1:248" ht="33.75" x14ac:dyDescent="0.25">
      <c r="A13" s="671" t="s">
        <v>1153</v>
      </c>
      <c r="B13" s="636" t="s">
        <v>1102</v>
      </c>
      <c r="C13" s="636" t="s">
        <v>1104</v>
      </c>
      <c r="D13" s="636" t="s">
        <v>1105</v>
      </c>
      <c r="E13" s="636" t="s">
        <v>1111</v>
      </c>
      <c r="F13" s="636" t="s">
        <v>1112</v>
      </c>
      <c r="G13" s="636" t="s">
        <v>1097</v>
      </c>
      <c r="H13" s="674" t="s">
        <v>1151</v>
      </c>
      <c r="I13" s="636">
        <v>2009</v>
      </c>
      <c r="J13" s="676"/>
      <c r="K13" s="678"/>
      <c r="L13" s="251" t="s">
        <v>1132</v>
      </c>
      <c r="M13" s="252" t="s">
        <v>77</v>
      </c>
      <c r="N13" s="418">
        <v>200</v>
      </c>
      <c r="O13" s="418">
        <v>1774</v>
      </c>
      <c r="P13" s="426">
        <f>N13*O13/1000</f>
        <v>354.8</v>
      </c>
      <c r="Q13" s="252" t="s">
        <v>1098</v>
      </c>
      <c r="R13" s="289" t="s">
        <v>1099</v>
      </c>
      <c r="S13" s="252" t="s">
        <v>60</v>
      </c>
      <c r="T13" s="252" t="s">
        <v>61</v>
      </c>
      <c r="U13" s="253" t="s">
        <v>1162</v>
      </c>
      <c r="V13" s="254" t="s">
        <v>256</v>
      </c>
      <c r="W13" s="255" t="s">
        <v>1155</v>
      </c>
      <c r="X13" s="255" t="s">
        <v>1156</v>
      </c>
      <c r="Y13" s="255" t="s">
        <v>376</v>
      </c>
      <c r="Z13" s="255" t="s">
        <v>1157</v>
      </c>
      <c r="AA13" s="255" t="s">
        <v>1158</v>
      </c>
      <c r="AB13" s="255" t="s">
        <v>1159</v>
      </c>
      <c r="AC13" s="255" t="s">
        <v>383</v>
      </c>
      <c r="AD13" s="255" t="s">
        <v>1147</v>
      </c>
      <c r="AE13" s="255" t="s">
        <v>627</v>
      </c>
      <c r="AF13" s="255" t="s">
        <v>1078</v>
      </c>
      <c r="AG13" s="429"/>
      <c r="AH13" s="255" t="s">
        <v>1148</v>
      </c>
      <c r="AI13" s="256" t="s">
        <v>629</v>
      </c>
      <c r="AJ13" s="256" t="s">
        <v>1149</v>
      </c>
      <c r="AK13" s="257" t="s">
        <v>630</v>
      </c>
      <c r="AL13" s="258" t="s">
        <v>256</v>
      </c>
      <c r="AM13" s="272"/>
      <c r="AN13" s="34"/>
      <c r="IN13" s="2"/>
    </row>
    <row r="14" spans="1:248" ht="21" customHeight="1" x14ac:dyDescent="0.25">
      <c r="A14" s="672"/>
      <c r="B14" s="637"/>
      <c r="C14" s="637"/>
      <c r="D14" s="637"/>
      <c r="E14" s="637"/>
      <c r="F14" s="637"/>
      <c r="G14" s="637"/>
      <c r="H14" s="675"/>
      <c r="I14" s="637"/>
      <c r="J14" s="677"/>
      <c r="K14" s="679"/>
      <c r="L14" s="135" t="s">
        <v>1131</v>
      </c>
      <c r="M14" s="4" t="s">
        <v>77</v>
      </c>
      <c r="N14" s="419">
        <v>200</v>
      </c>
      <c r="O14" s="419">
        <v>1774</v>
      </c>
      <c r="P14" s="425">
        <f>N14*O14/1000</f>
        <v>354.8</v>
      </c>
      <c r="Q14" s="4" t="s">
        <v>1098</v>
      </c>
      <c r="R14" s="231" t="s">
        <v>1099</v>
      </c>
      <c r="S14" s="4" t="s">
        <v>60</v>
      </c>
      <c r="T14" s="4" t="s">
        <v>61</v>
      </c>
      <c r="U14" s="86" t="s">
        <v>1162</v>
      </c>
      <c r="V14" s="240" t="s">
        <v>256</v>
      </c>
      <c r="W14" s="233" t="s">
        <v>1155</v>
      </c>
      <c r="X14" s="233" t="s">
        <v>1156</v>
      </c>
      <c r="Y14" s="233" t="s">
        <v>376</v>
      </c>
      <c r="Z14" s="233" t="s">
        <v>1157</v>
      </c>
      <c r="AA14" s="233" t="s">
        <v>1158</v>
      </c>
      <c r="AB14" s="233" t="s">
        <v>1159</v>
      </c>
      <c r="AC14" s="233" t="s">
        <v>383</v>
      </c>
      <c r="AD14" s="233" t="s">
        <v>1147</v>
      </c>
      <c r="AE14" s="233" t="s">
        <v>627</v>
      </c>
      <c r="AF14" s="233" t="s">
        <v>1078</v>
      </c>
      <c r="AG14" s="75"/>
      <c r="AH14" s="233" t="s">
        <v>1148</v>
      </c>
      <c r="AI14" s="234" t="s">
        <v>629</v>
      </c>
      <c r="AJ14" s="234" t="s">
        <v>1149</v>
      </c>
      <c r="AK14" s="235" t="s">
        <v>630</v>
      </c>
      <c r="AL14" s="148" t="s">
        <v>256</v>
      </c>
      <c r="AM14" s="89"/>
      <c r="AN14" s="34"/>
      <c r="IN14" s="2"/>
    </row>
    <row r="15" spans="1:248" ht="11.25" x14ac:dyDescent="0.25">
      <c r="A15" s="672"/>
      <c r="B15" s="223" t="s">
        <v>1199</v>
      </c>
      <c r="C15" s="135"/>
      <c r="D15" s="135"/>
      <c r="E15" s="223"/>
      <c r="F15" s="135"/>
      <c r="G15" s="135"/>
      <c r="H15" s="145"/>
      <c r="I15" s="135"/>
      <c r="J15" s="4"/>
      <c r="K15" s="4"/>
      <c r="L15" s="4"/>
      <c r="M15" s="4"/>
      <c r="N15" s="135"/>
      <c r="O15" s="419"/>
      <c r="P15" s="135"/>
      <c r="Q15" s="4"/>
      <c r="R15" s="4"/>
      <c r="S15" s="4" t="s">
        <v>1183</v>
      </c>
      <c r="T15" s="661" t="s">
        <v>1182</v>
      </c>
      <c r="U15" s="662"/>
      <c r="V15" s="240" t="s">
        <v>256</v>
      </c>
      <c r="W15" s="233" t="s">
        <v>256</v>
      </c>
      <c r="X15" s="233" t="s">
        <v>256</v>
      </c>
      <c r="Y15" s="233" t="s">
        <v>256</v>
      </c>
      <c r="Z15" s="233" t="s">
        <v>256</v>
      </c>
      <c r="AA15" s="233" t="s">
        <v>256</v>
      </c>
      <c r="AB15" s="236" t="s">
        <v>256</v>
      </c>
      <c r="AC15" s="233" t="s">
        <v>1206</v>
      </c>
      <c r="AD15" s="233" t="s">
        <v>1205</v>
      </c>
      <c r="AE15" s="233" t="s">
        <v>619</v>
      </c>
      <c r="AF15" s="234" t="s">
        <v>1207</v>
      </c>
      <c r="AG15" s="234" t="s">
        <v>1208</v>
      </c>
      <c r="AH15" s="234"/>
      <c r="AI15" s="234"/>
      <c r="AJ15" s="234"/>
      <c r="AK15" s="235"/>
      <c r="AL15" s="148" t="s">
        <v>256</v>
      </c>
      <c r="AM15" s="89"/>
      <c r="AN15" s="34"/>
      <c r="IN15" s="2"/>
    </row>
    <row r="16" spans="1:248" ht="11.25" x14ac:dyDescent="0.25">
      <c r="A16" s="672"/>
      <c r="B16" s="135" t="s">
        <v>1184</v>
      </c>
      <c r="C16" s="135"/>
      <c r="D16" s="135"/>
      <c r="E16" s="223"/>
      <c r="F16" s="135"/>
      <c r="G16" s="135"/>
      <c r="H16" s="145"/>
      <c r="I16" s="135"/>
      <c r="J16" s="4"/>
      <c r="K16" s="4"/>
      <c r="L16" s="4"/>
      <c r="M16" s="4"/>
      <c r="N16" s="135"/>
      <c r="O16" s="419"/>
      <c r="P16" s="135"/>
      <c r="Q16" s="4"/>
      <c r="R16" s="4"/>
      <c r="S16" s="4" t="s">
        <v>1183</v>
      </c>
      <c r="T16" s="661" t="s">
        <v>1166</v>
      </c>
      <c r="U16" s="662"/>
      <c r="V16" s="240" t="s">
        <v>256</v>
      </c>
      <c r="W16" s="233" t="s">
        <v>256</v>
      </c>
      <c r="X16" s="233" t="s">
        <v>256</v>
      </c>
      <c r="Y16" s="233" t="s">
        <v>256</v>
      </c>
      <c r="Z16" s="233" t="s">
        <v>256</v>
      </c>
      <c r="AA16" s="233" t="s">
        <v>256</v>
      </c>
      <c r="AB16" s="236" t="s">
        <v>256</v>
      </c>
      <c r="AC16" s="233" t="s">
        <v>1206</v>
      </c>
      <c r="AD16" s="233" t="s">
        <v>1205</v>
      </c>
      <c r="AE16" s="233" t="s">
        <v>619</v>
      </c>
      <c r="AF16" s="234" t="s">
        <v>1207</v>
      </c>
      <c r="AG16" s="234" t="s">
        <v>1208</v>
      </c>
      <c r="AH16" s="234"/>
      <c r="AI16" s="234"/>
      <c r="AJ16" s="234"/>
      <c r="AK16" s="235"/>
      <c r="AL16" s="148" t="s">
        <v>256</v>
      </c>
      <c r="AM16" s="89"/>
      <c r="AN16" s="34"/>
      <c r="IN16" s="2"/>
    </row>
    <row r="17" spans="1:248" ht="11.25" x14ac:dyDescent="0.25">
      <c r="A17" s="672"/>
      <c r="B17" s="135" t="s">
        <v>1185</v>
      </c>
      <c r="C17" s="135"/>
      <c r="D17" s="135"/>
      <c r="E17" s="135" t="s">
        <v>1194</v>
      </c>
      <c r="F17" s="135" t="s">
        <v>1186</v>
      </c>
      <c r="G17" s="221" t="s">
        <v>1204</v>
      </c>
      <c r="H17" s="145" t="s">
        <v>1187</v>
      </c>
      <c r="I17" s="135">
        <v>2007</v>
      </c>
      <c r="J17" s="661" t="s">
        <v>1188</v>
      </c>
      <c r="K17" s="665"/>
      <c r="L17" s="4"/>
      <c r="M17" s="4"/>
      <c r="N17" s="135"/>
      <c r="O17" s="419"/>
      <c r="P17" s="135"/>
      <c r="Q17" s="4"/>
      <c r="R17" s="4"/>
      <c r="S17" s="239" t="s">
        <v>60</v>
      </c>
      <c r="T17" s="656" t="s">
        <v>1173</v>
      </c>
      <c r="U17" s="657"/>
      <c r="V17" s="240" t="s">
        <v>256</v>
      </c>
      <c r="W17" s="233" t="s">
        <v>256</v>
      </c>
      <c r="X17" s="233" t="s">
        <v>256</v>
      </c>
      <c r="Y17" s="233" t="s">
        <v>256</v>
      </c>
      <c r="Z17" s="233" t="s">
        <v>256</v>
      </c>
      <c r="AA17" s="233" t="s">
        <v>256</v>
      </c>
      <c r="AB17" s="233" t="s">
        <v>256</v>
      </c>
      <c r="AC17" s="233" t="s">
        <v>375</v>
      </c>
      <c r="AD17" s="233" t="s">
        <v>546</v>
      </c>
      <c r="AE17" s="233" t="s">
        <v>617</v>
      </c>
      <c r="AF17" s="234" t="s">
        <v>629</v>
      </c>
      <c r="AG17" s="234" t="s">
        <v>1178</v>
      </c>
      <c r="AH17" s="234" t="s">
        <v>1179</v>
      </c>
      <c r="AI17" s="234"/>
      <c r="AJ17" s="234"/>
      <c r="AK17" s="235"/>
      <c r="AL17" s="148" t="s">
        <v>256</v>
      </c>
      <c r="AM17" s="89"/>
      <c r="AN17" s="34"/>
      <c r="IN17" s="2"/>
    </row>
    <row r="18" spans="1:248" ht="11.25" x14ac:dyDescent="0.25">
      <c r="A18" s="672"/>
      <c r="B18" s="135" t="s">
        <v>1185</v>
      </c>
      <c r="C18" s="135"/>
      <c r="D18" s="135"/>
      <c r="E18" s="135" t="s">
        <v>1194</v>
      </c>
      <c r="F18" s="135" t="s">
        <v>1186</v>
      </c>
      <c r="G18" s="221" t="s">
        <v>1204</v>
      </c>
      <c r="H18" s="145" t="s">
        <v>1189</v>
      </c>
      <c r="I18" s="135">
        <v>2007</v>
      </c>
      <c r="J18" s="661" t="s">
        <v>1188</v>
      </c>
      <c r="K18" s="665"/>
      <c r="L18" s="4"/>
      <c r="M18" s="4"/>
      <c r="N18" s="135"/>
      <c r="O18" s="419"/>
      <c r="P18" s="135"/>
      <c r="Q18" s="4"/>
      <c r="R18" s="4"/>
      <c r="S18" s="239" t="s">
        <v>1175</v>
      </c>
      <c r="T18" s="656" t="s">
        <v>1174</v>
      </c>
      <c r="U18" s="657"/>
      <c r="V18" s="240" t="s">
        <v>256</v>
      </c>
      <c r="W18" s="233" t="s">
        <v>256</v>
      </c>
      <c r="X18" s="233" t="s">
        <v>256</v>
      </c>
      <c r="Y18" s="233" t="s">
        <v>256</v>
      </c>
      <c r="Z18" s="233" t="s">
        <v>256</v>
      </c>
      <c r="AA18" s="233" t="s">
        <v>256</v>
      </c>
      <c r="AB18" s="233" t="s">
        <v>256</v>
      </c>
      <c r="AC18" s="233" t="s">
        <v>375</v>
      </c>
      <c r="AD18" s="233" t="s">
        <v>256</v>
      </c>
      <c r="AE18" s="234" t="s">
        <v>1179</v>
      </c>
      <c r="AF18" s="234" t="s">
        <v>1180</v>
      </c>
      <c r="AG18" s="234"/>
      <c r="AH18" s="234"/>
      <c r="AI18" s="234"/>
      <c r="AJ18" s="234"/>
      <c r="AK18" s="235"/>
      <c r="AL18" s="148" t="s">
        <v>256</v>
      </c>
      <c r="AM18" s="89"/>
      <c r="AN18" s="34"/>
      <c r="IN18" s="2"/>
    </row>
    <row r="19" spans="1:248" ht="11.25" x14ac:dyDescent="0.25">
      <c r="A19" s="672"/>
      <c r="B19" s="135" t="s">
        <v>1185</v>
      </c>
      <c r="C19" s="135"/>
      <c r="D19" s="135"/>
      <c r="E19" s="135" t="s">
        <v>1194</v>
      </c>
      <c r="F19" s="135" t="s">
        <v>1186</v>
      </c>
      <c r="G19" s="135" t="s">
        <v>1195</v>
      </c>
      <c r="H19" s="145" t="s">
        <v>1200</v>
      </c>
      <c r="I19" s="135">
        <v>2008</v>
      </c>
      <c r="J19" s="661" t="s">
        <v>1196</v>
      </c>
      <c r="K19" s="665"/>
      <c r="L19" s="4"/>
      <c r="M19" s="4"/>
      <c r="N19" s="135"/>
      <c r="O19" s="419"/>
      <c r="P19" s="135"/>
      <c r="Q19" s="4"/>
      <c r="R19" s="4"/>
      <c r="S19" s="239" t="s">
        <v>1177</v>
      </c>
      <c r="T19" s="656" t="s">
        <v>1176</v>
      </c>
      <c r="U19" s="657"/>
      <c r="V19" s="240" t="s">
        <v>256</v>
      </c>
      <c r="W19" s="233" t="s">
        <v>256</v>
      </c>
      <c r="X19" s="233" t="s">
        <v>256</v>
      </c>
      <c r="Y19" s="233" t="s">
        <v>256</v>
      </c>
      <c r="Z19" s="233" t="s">
        <v>256</v>
      </c>
      <c r="AA19" s="233" t="s">
        <v>256</v>
      </c>
      <c r="AB19" s="233" t="s">
        <v>256</v>
      </c>
      <c r="AC19" s="233" t="s">
        <v>256</v>
      </c>
      <c r="AD19" s="233" t="s">
        <v>546</v>
      </c>
      <c r="AE19" s="234" t="s">
        <v>1180</v>
      </c>
      <c r="AF19" s="234" t="s">
        <v>1181</v>
      </c>
      <c r="AG19" s="234"/>
      <c r="AH19" s="234"/>
      <c r="AI19" s="234"/>
      <c r="AJ19" s="234"/>
      <c r="AK19" s="235"/>
      <c r="AL19" s="148" t="s">
        <v>256</v>
      </c>
      <c r="AM19" s="89"/>
      <c r="AN19" s="34"/>
      <c r="IN19" s="2"/>
    </row>
    <row r="20" spans="1:248" ht="12" thickBot="1" x14ac:dyDescent="0.3">
      <c r="A20" s="673"/>
      <c r="B20" s="212" t="s">
        <v>1185</v>
      </c>
      <c r="C20" s="212"/>
      <c r="D20" s="212"/>
      <c r="E20" s="212" t="s">
        <v>1194</v>
      </c>
      <c r="F20" s="212" t="s">
        <v>1186</v>
      </c>
      <c r="G20" s="212" t="s">
        <v>1195</v>
      </c>
      <c r="H20" s="273" t="s">
        <v>1201</v>
      </c>
      <c r="I20" s="212">
        <v>2008</v>
      </c>
      <c r="J20" s="666" t="s">
        <v>1196</v>
      </c>
      <c r="K20" s="667"/>
      <c r="L20" s="211"/>
      <c r="M20" s="211"/>
      <c r="N20" s="212"/>
      <c r="O20" s="212"/>
      <c r="P20" s="212"/>
      <c r="Q20" s="211"/>
      <c r="R20" s="211"/>
      <c r="S20" s="238"/>
      <c r="T20" s="654"/>
      <c r="U20" s="655"/>
      <c r="V20" s="286"/>
      <c r="W20" s="238"/>
      <c r="X20" s="238"/>
      <c r="Y20" s="238"/>
      <c r="Z20" s="238"/>
      <c r="AA20" s="238"/>
      <c r="AB20" s="238"/>
      <c r="AC20" s="238"/>
      <c r="AD20" s="238"/>
      <c r="AE20" s="238"/>
      <c r="AF20" s="238"/>
      <c r="AG20" s="238"/>
      <c r="AH20" s="238"/>
      <c r="AI20" s="238"/>
      <c r="AJ20" s="238"/>
      <c r="AK20" s="287"/>
      <c r="AL20" s="205" t="s">
        <v>256</v>
      </c>
      <c r="AM20" s="206"/>
      <c r="AN20" s="34"/>
      <c r="IN20" s="2"/>
    </row>
    <row r="21" spans="1:248" ht="23.25" thickBot="1" x14ac:dyDescent="0.3">
      <c r="A21" s="262" t="s">
        <v>256</v>
      </c>
      <c r="B21" s="243" t="s">
        <v>1103</v>
      </c>
      <c r="C21" s="243" t="s">
        <v>1104</v>
      </c>
      <c r="D21" s="243" t="s">
        <v>1103</v>
      </c>
      <c r="E21" s="243" t="s">
        <v>1164</v>
      </c>
      <c r="F21" s="288" t="s">
        <v>1100</v>
      </c>
      <c r="G21" s="243" t="s">
        <v>1101</v>
      </c>
      <c r="H21" s="263" t="s">
        <v>1168</v>
      </c>
      <c r="I21" s="243">
        <v>2009</v>
      </c>
      <c r="J21" s="242" t="s">
        <v>256</v>
      </c>
      <c r="K21" s="242" t="s">
        <v>256</v>
      </c>
      <c r="L21" s="242" t="s">
        <v>256</v>
      </c>
      <c r="M21" s="242" t="s">
        <v>256</v>
      </c>
      <c r="N21" s="243" t="s">
        <v>256</v>
      </c>
      <c r="O21" s="243"/>
      <c r="P21" s="243" t="s">
        <v>256</v>
      </c>
      <c r="Q21" s="242" t="s">
        <v>256</v>
      </c>
      <c r="R21" s="242" t="s">
        <v>256</v>
      </c>
      <c r="S21" s="242" t="s">
        <v>60</v>
      </c>
      <c r="T21" s="242" t="s">
        <v>256</v>
      </c>
      <c r="U21" s="264" t="s">
        <v>256</v>
      </c>
      <c r="V21" s="265" t="s">
        <v>256</v>
      </c>
      <c r="W21" s="266" t="s">
        <v>256</v>
      </c>
      <c r="X21" s="266" t="s">
        <v>256</v>
      </c>
      <c r="Y21" s="266" t="s">
        <v>256</v>
      </c>
      <c r="Z21" s="266" t="s">
        <v>256</v>
      </c>
      <c r="AA21" s="266" t="s">
        <v>256</v>
      </c>
      <c r="AB21" s="267" t="s">
        <v>502</v>
      </c>
      <c r="AC21" s="266" t="s">
        <v>1170</v>
      </c>
      <c r="AD21" s="266" t="s">
        <v>1171</v>
      </c>
      <c r="AE21" s="266" t="s">
        <v>1078</v>
      </c>
      <c r="AF21" s="268" t="s">
        <v>1149</v>
      </c>
      <c r="AG21" s="268" t="s">
        <v>1172</v>
      </c>
      <c r="AH21" s="268"/>
      <c r="AI21" s="268"/>
      <c r="AJ21" s="268"/>
      <c r="AK21" s="269"/>
      <c r="AL21" s="270" t="s">
        <v>256</v>
      </c>
      <c r="AM21" s="274"/>
      <c r="AN21" s="34"/>
      <c r="IN21" s="2"/>
    </row>
    <row r="22" spans="1:248" ht="33.75" x14ac:dyDescent="0.25">
      <c r="A22" s="668" t="s">
        <v>1154</v>
      </c>
      <c r="B22" s="638" t="s">
        <v>1102</v>
      </c>
      <c r="C22" s="638" t="s">
        <v>1104</v>
      </c>
      <c r="D22" s="638" t="s">
        <v>1105</v>
      </c>
      <c r="E22" s="638" t="s">
        <v>1111</v>
      </c>
      <c r="F22" s="638" t="s">
        <v>1112</v>
      </c>
      <c r="G22" s="638" t="s">
        <v>1097</v>
      </c>
      <c r="H22" s="639" t="s">
        <v>1152</v>
      </c>
      <c r="I22" s="638">
        <v>2009</v>
      </c>
      <c r="J22" s="633"/>
      <c r="K22" s="634"/>
      <c r="L22" s="251" t="s">
        <v>1132</v>
      </c>
      <c r="M22" s="252" t="s">
        <v>77</v>
      </c>
      <c r="N22" s="418">
        <v>200</v>
      </c>
      <c r="O22" s="418">
        <v>1774</v>
      </c>
      <c r="P22" s="426">
        <f>N22*O22/1000</f>
        <v>354.8</v>
      </c>
      <c r="Q22" s="252" t="s">
        <v>1098</v>
      </c>
      <c r="R22" s="289" t="s">
        <v>1099</v>
      </c>
      <c r="S22" s="252" t="s">
        <v>60</v>
      </c>
      <c r="T22" s="252" t="s">
        <v>61</v>
      </c>
      <c r="U22" s="253" t="s">
        <v>1162</v>
      </c>
      <c r="V22" s="254" t="s">
        <v>256</v>
      </c>
      <c r="W22" s="255" t="s">
        <v>1155</v>
      </c>
      <c r="X22" s="255" t="s">
        <v>1156</v>
      </c>
      <c r="Y22" s="255" t="s">
        <v>376</v>
      </c>
      <c r="Z22" s="255" t="s">
        <v>1157</v>
      </c>
      <c r="AA22" s="255" t="s">
        <v>1158</v>
      </c>
      <c r="AB22" s="255" t="s">
        <v>1159</v>
      </c>
      <c r="AC22" s="255" t="s">
        <v>383</v>
      </c>
      <c r="AD22" s="255" t="s">
        <v>1147</v>
      </c>
      <c r="AE22" s="255" t="s">
        <v>627</v>
      </c>
      <c r="AF22" s="255" t="s">
        <v>1078</v>
      </c>
      <c r="AG22" s="430"/>
      <c r="AH22" s="255" t="s">
        <v>1148</v>
      </c>
      <c r="AI22" s="256" t="s">
        <v>629</v>
      </c>
      <c r="AJ22" s="256" t="s">
        <v>1149</v>
      </c>
      <c r="AK22" s="257" t="s">
        <v>630</v>
      </c>
      <c r="AL22" s="258" t="s">
        <v>256</v>
      </c>
      <c r="AM22" s="272"/>
      <c r="AN22" s="34"/>
      <c r="IN22" s="2"/>
    </row>
    <row r="23" spans="1:248" ht="21" customHeight="1" x14ac:dyDescent="0.25">
      <c r="A23" s="669"/>
      <c r="B23" s="630"/>
      <c r="C23" s="630"/>
      <c r="D23" s="630"/>
      <c r="E23" s="630"/>
      <c r="F23" s="630"/>
      <c r="G23" s="630"/>
      <c r="H23" s="640"/>
      <c r="I23" s="630"/>
      <c r="J23" s="632"/>
      <c r="K23" s="635"/>
      <c r="L23" s="135" t="s">
        <v>1131</v>
      </c>
      <c r="M23" s="4" t="s">
        <v>77</v>
      </c>
      <c r="N23" s="419">
        <v>200</v>
      </c>
      <c r="O23" s="419">
        <v>1774</v>
      </c>
      <c r="P23" s="425">
        <f>N23*O23/1000</f>
        <v>354.8</v>
      </c>
      <c r="Q23" s="4" t="s">
        <v>1098</v>
      </c>
      <c r="R23" s="231" t="s">
        <v>1099</v>
      </c>
      <c r="S23" s="4" t="s">
        <v>60</v>
      </c>
      <c r="T23" s="4" t="s">
        <v>61</v>
      </c>
      <c r="U23" s="86" t="s">
        <v>1162</v>
      </c>
      <c r="V23" s="241" t="s">
        <v>256</v>
      </c>
      <c r="W23" s="233" t="s">
        <v>1155</v>
      </c>
      <c r="X23" s="233" t="s">
        <v>1156</v>
      </c>
      <c r="Y23" s="233" t="s">
        <v>376</v>
      </c>
      <c r="Z23" s="233" t="s">
        <v>1157</v>
      </c>
      <c r="AA23" s="233" t="s">
        <v>1158</v>
      </c>
      <c r="AB23" s="233" t="s">
        <v>1159</v>
      </c>
      <c r="AC23" s="233" t="s">
        <v>383</v>
      </c>
      <c r="AD23" s="233" t="s">
        <v>1147</v>
      </c>
      <c r="AE23" s="233" t="s">
        <v>627</v>
      </c>
      <c r="AF23" s="233" t="s">
        <v>1078</v>
      </c>
      <c r="AG23" s="431"/>
      <c r="AH23" s="233" t="s">
        <v>1148</v>
      </c>
      <c r="AI23" s="234" t="s">
        <v>629</v>
      </c>
      <c r="AJ23" s="234" t="s">
        <v>1149</v>
      </c>
      <c r="AK23" s="235" t="s">
        <v>630</v>
      </c>
      <c r="AL23" s="119" t="s">
        <v>256</v>
      </c>
      <c r="AM23" s="120"/>
      <c r="AN23" s="34"/>
      <c r="IN23" s="2"/>
    </row>
    <row r="24" spans="1:248" ht="11.25" x14ac:dyDescent="0.25">
      <c r="A24" s="669"/>
      <c r="B24" s="223" t="s">
        <v>1199</v>
      </c>
      <c r="C24" s="221"/>
      <c r="D24" s="221"/>
      <c r="E24" s="221"/>
      <c r="F24" s="221"/>
      <c r="G24" s="221"/>
      <c r="H24" s="222"/>
      <c r="I24" s="221"/>
      <c r="J24" s="5"/>
      <c r="K24" s="5"/>
      <c r="L24" s="4"/>
      <c r="M24" s="4"/>
      <c r="N24" s="135"/>
      <c r="O24" s="419"/>
      <c r="P24" s="135"/>
      <c r="Q24" s="4"/>
      <c r="R24" s="4"/>
      <c r="S24" s="232" t="s">
        <v>1183</v>
      </c>
      <c r="T24" s="661" t="s">
        <v>1182</v>
      </c>
      <c r="U24" s="662"/>
      <c r="V24" s="240" t="s">
        <v>256</v>
      </c>
      <c r="W24" s="233" t="s">
        <v>256</v>
      </c>
      <c r="X24" s="233" t="s">
        <v>256</v>
      </c>
      <c r="Y24" s="233" t="s">
        <v>256</v>
      </c>
      <c r="Z24" s="233" t="s">
        <v>256</v>
      </c>
      <c r="AA24" s="233" t="s">
        <v>256</v>
      </c>
      <c r="AB24" s="236" t="s">
        <v>256</v>
      </c>
      <c r="AC24" s="233" t="s">
        <v>1206</v>
      </c>
      <c r="AD24" s="233" t="s">
        <v>1205</v>
      </c>
      <c r="AE24" s="233" t="s">
        <v>619</v>
      </c>
      <c r="AF24" s="234" t="s">
        <v>1207</v>
      </c>
      <c r="AG24" s="234" t="s">
        <v>1208</v>
      </c>
      <c r="AH24" s="234"/>
      <c r="AI24" s="234"/>
      <c r="AJ24" s="234"/>
      <c r="AK24" s="235"/>
      <c r="AL24" s="148" t="s">
        <v>256</v>
      </c>
      <c r="AM24" s="89"/>
      <c r="AN24" s="34"/>
      <c r="IN24" s="2"/>
    </row>
    <row r="25" spans="1:248" ht="11.25" x14ac:dyDescent="0.25">
      <c r="A25" s="669"/>
      <c r="B25" s="223" t="s">
        <v>1184</v>
      </c>
      <c r="C25" s="221"/>
      <c r="D25" s="221"/>
      <c r="E25" s="221"/>
      <c r="F25" s="221"/>
      <c r="G25" s="221"/>
      <c r="H25" s="222"/>
      <c r="I25" s="221"/>
      <c r="J25" s="5"/>
      <c r="K25" s="5"/>
      <c r="L25" s="4"/>
      <c r="M25" s="4"/>
      <c r="N25" s="135"/>
      <c r="O25" s="419"/>
      <c r="P25" s="135"/>
      <c r="Q25" s="4"/>
      <c r="R25" s="4"/>
      <c r="S25" s="242" t="s">
        <v>1183</v>
      </c>
      <c r="T25" s="663" t="s">
        <v>1166</v>
      </c>
      <c r="U25" s="664"/>
      <c r="V25" s="240" t="s">
        <v>256</v>
      </c>
      <c r="W25" s="233" t="s">
        <v>256</v>
      </c>
      <c r="X25" s="233" t="s">
        <v>256</v>
      </c>
      <c r="Y25" s="233" t="s">
        <v>256</v>
      </c>
      <c r="Z25" s="233" t="s">
        <v>256</v>
      </c>
      <c r="AA25" s="233" t="s">
        <v>256</v>
      </c>
      <c r="AB25" s="236" t="s">
        <v>256</v>
      </c>
      <c r="AC25" s="233" t="s">
        <v>1206</v>
      </c>
      <c r="AD25" s="233" t="s">
        <v>1205</v>
      </c>
      <c r="AE25" s="233" t="s">
        <v>619</v>
      </c>
      <c r="AF25" s="234" t="s">
        <v>1207</v>
      </c>
      <c r="AG25" s="234" t="s">
        <v>1208</v>
      </c>
      <c r="AH25" s="234"/>
      <c r="AI25" s="234"/>
      <c r="AJ25" s="234"/>
      <c r="AK25" s="235"/>
      <c r="AL25" s="148" t="s">
        <v>256</v>
      </c>
      <c r="AM25" s="89"/>
      <c r="AN25" s="34"/>
      <c r="IN25" s="2"/>
    </row>
    <row r="26" spans="1:248" ht="11.25" x14ac:dyDescent="0.25">
      <c r="A26" s="669"/>
      <c r="B26" s="223" t="s">
        <v>1185</v>
      </c>
      <c r="C26" s="221"/>
      <c r="D26" s="221"/>
      <c r="E26" s="135" t="s">
        <v>1194</v>
      </c>
      <c r="F26" s="221" t="s">
        <v>1186</v>
      </c>
      <c r="G26" s="221" t="s">
        <v>1204</v>
      </c>
      <c r="H26" s="222" t="s">
        <v>1192</v>
      </c>
      <c r="I26" s="221">
        <v>2007</v>
      </c>
      <c r="J26" s="661" t="s">
        <v>1188</v>
      </c>
      <c r="K26" s="665"/>
      <c r="L26" s="4"/>
      <c r="M26" s="4"/>
      <c r="N26" s="135"/>
      <c r="O26" s="419"/>
      <c r="P26" s="135"/>
      <c r="Q26" s="4"/>
      <c r="R26" s="4"/>
      <c r="S26" s="239" t="s">
        <v>60</v>
      </c>
      <c r="T26" s="656" t="s">
        <v>1173</v>
      </c>
      <c r="U26" s="657"/>
      <c r="V26" s="240" t="s">
        <v>256</v>
      </c>
      <c r="W26" s="233" t="s">
        <v>256</v>
      </c>
      <c r="X26" s="233" t="s">
        <v>256</v>
      </c>
      <c r="Y26" s="233" t="s">
        <v>256</v>
      </c>
      <c r="Z26" s="233" t="s">
        <v>256</v>
      </c>
      <c r="AA26" s="233" t="s">
        <v>256</v>
      </c>
      <c r="AB26" s="233" t="s">
        <v>256</v>
      </c>
      <c r="AC26" s="233" t="s">
        <v>375</v>
      </c>
      <c r="AD26" s="233" t="s">
        <v>546</v>
      </c>
      <c r="AE26" s="233" t="s">
        <v>617</v>
      </c>
      <c r="AF26" s="234" t="s">
        <v>629</v>
      </c>
      <c r="AG26" s="234" t="s">
        <v>1178</v>
      </c>
      <c r="AH26" s="234" t="s">
        <v>1179</v>
      </c>
      <c r="AI26" s="234"/>
      <c r="AJ26" s="234"/>
      <c r="AK26" s="235"/>
      <c r="AL26" s="148" t="s">
        <v>256</v>
      </c>
      <c r="AM26" s="89"/>
      <c r="AN26" s="34"/>
      <c r="IN26" s="2"/>
    </row>
    <row r="27" spans="1:248" ht="11.25" x14ac:dyDescent="0.25">
      <c r="A27" s="669"/>
      <c r="B27" s="223" t="s">
        <v>1185</v>
      </c>
      <c r="C27" s="221"/>
      <c r="D27" s="221"/>
      <c r="E27" s="135" t="s">
        <v>1194</v>
      </c>
      <c r="F27" s="221" t="s">
        <v>1186</v>
      </c>
      <c r="G27" s="221" t="s">
        <v>1204</v>
      </c>
      <c r="H27" s="222" t="s">
        <v>1193</v>
      </c>
      <c r="I27" s="221">
        <v>2007</v>
      </c>
      <c r="J27" s="661" t="s">
        <v>1188</v>
      </c>
      <c r="K27" s="665"/>
      <c r="L27" s="4"/>
      <c r="M27" s="4"/>
      <c r="N27" s="135"/>
      <c r="O27" s="419"/>
      <c r="P27" s="135"/>
      <c r="Q27" s="4"/>
      <c r="R27" s="4"/>
      <c r="S27" s="239" t="s">
        <v>1175</v>
      </c>
      <c r="T27" s="656" t="s">
        <v>1174</v>
      </c>
      <c r="U27" s="657"/>
      <c r="V27" s="240" t="s">
        <v>256</v>
      </c>
      <c r="W27" s="233" t="s">
        <v>256</v>
      </c>
      <c r="X27" s="233" t="s">
        <v>256</v>
      </c>
      <c r="Y27" s="233" t="s">
        <v>256</v>
      </c>
      <c r="Z27" s="233" t="s">
        <v>256</v>
      </c>
      <c r="AA27" s="233" t="s">
        <v>256</v>
      </c>
      <c r="AB27" s="233" t="s">
        <v>256</v>
      </c>
      <c r="AC27" s="233" t="s">
        <v>375</v>
      </c>
      <c r="AD27" s="233" t="s">
        <v>256</v>
      </c>
      <c r="AE27" s="234" t="s">
        <v>1179</v>
      </c>
      <c r="AF27" s="234" t="s">
        <v>1180</v>
      </c>
      <c r="AG27" s="234"/>
      <c r="AH27" s="234"/>
      <c r="AI27" s="234"/>
      <c r="AJ27" s="234"/>
      <c r="AK27" s="235"/>
      <c r="AL27" s="148" t="s">
        <v>256</v>
      </c>
      <c r="AM27" s="89"/>
      <c r="AN27" s="34"/>
      <c r="IN27" s="2"/>
    </row>
    <row r="28" spans="1:248" ht="11.25" x14ac:dyDescent="0.25">
      <c r="A28" s="669"/>
      <c r="B28" s="135" t="s">
        <v>1185</v>
      </c>
      <c r="C28" s="135"/>
      <c r="D28" s="135"/>
      <c r="E28" s="135" t="s">
        <v>1194</v>
      </c>
      <c r="F28" s="221" t="s">
        <v>1186</v>
      </c>
      <c r="G28" s="135" t="s">
        <v>1195</v>
      </c>
      <c r="H28" s="222" t="s">
        <v>1202</v>
      </c>
      <c r="I28" s="221">
        <v>2008</v>
      </c>
      <c r="J28" s="661" t="s">
        <v>1196</v>
      </c>
      <c r="K28" s="665"/>
      <c r="L28" s="5"/>
      <c r="M28" s="5"/>
      <c r="N28" s="221"/>
      <c r="O28" s="417"/>
      <c r="P28" s="221"/>
      <c r="Q28" s="5"/>
      <c r="R28" s="5"/>
      <c r="S28" s="239" t="s">
        <v>1177</v>
      </c>
      <c r="T28" s="656" t="s">
        <v>1176</v>
      </c>
      <c r="U28" s="657"/>
      <c r="V28" s="240" t="s">
        <v>256</v>
      </c>
      <c r="W28" s="233" t="s">
        <v>256</v>
      </c>
      <c r="X28" s="233" t="s">
        <v>256</v>
      </c>
      <c r="Y28" s="233" t="s">
        <v>256</v>
      </c>
      <c r="Z28" s="233" t="s">
        <v>256</v>
      </c>
      <c r="AA28" s="233" t="s">
        <v>256</v>
      </c>
      <c r="AB28" s="233" t="s">
        <v>256</v>
      </c>
      <c r="AC28" s="233" t="s">
        <v>256</v>
      </c>
      <c r="AD28" s="233" t="s">
        <v>546</v>
      </c>
      <c r="AE28" s="234" t="s">
        <v>1180</v>
      </c>
      <c r="AF28" s="234" t="s">
        <v>1181</v>
      </c>
      <c r="AG28" s="234"/>
      <c r="AH28" s="234"/>
      <c r="AI28" s="234"/>
      <c r="AJ28" s="234"/>
      <c r="AK28" s="235"/>
      <c r="AL28" s="119"/>
      <c r="AM28" s="120"/>
      <c r="AN28" s="34"/>
      <c r="IN28" s="2"/>
    </row>
    <row r="29" spans="1:248" ht="12" customHeight="1" thickBot="1" x14ac:dyDescent="0.3">
      <c r="A29" s="670"/>
      <c r="B29" s="212" t="s">
        <v>1185</v>
      </c>
      <c r="C29" s="212"/>
      <c r="D29" s="212"/>
      <c r="E29" s="212" t="s">
        <v>1194</v>
      </c>
      <c r="F29" s="212" t="s">
        <v>1186</v>
      </c>
      <c r="G29" s="212" t="s">
        <v>1195</v>
      </c>
      <c r="H29" s="273" t="s">
        <v>1203</v>
      </c>
      <c r="I29" s="212">
        <v>2008</v>
      </c>
      <c r="J29" s="666" t="s">
        <v>1196</v>
      </c>
      <c r="K29" s="667"/>
      <c r="L29" s="211"/>
      <c r="M29" s="211"/>
      <c r="N29" s="212"/>
      <c r="O29" s="212"/>
      <c r="P29" s="212"/>
      <c r="Q29" s="211"/>
      <c r="R29" s="211"/>
      <c r="S29" s="238"/>
      <c r="T29" s="654"/>
      <c r="U29" s="655"/>
      <c r="V29" s="286"/>
      <c r="W29" s="238"/>
      <c r="X29" s="238"/>
      <c r="Y29" s="238"/>
      <c r="Z29" s="238"/>
      <c r="AA29" s="238"/>
      <c r="AB29" s="238"/>
      <c r="AC29" s="238"/>
      <c r="AD29" s="238"/>
      <c r="AE29" s="238"/>
      <c r="AF29" s="238"/>
      <c r="AG29" s="238"/>
      <c r="AH29" s="238"/>
      <c r="AI29" s="238"/>
      <c r="AJ29" s="238"/>
      <c r="AK29" s="287"/>
      <c r="AL29" s="205" t="s">
        <v>256</v>
      </c>
      <c r="AM29" s="206"/>
      <c r="AN29" s="34"/>
      <c r="IN29" s="2"/>
    </row>
    <row r="30" spans="1:248" ht="23.25" thickBot="1" x14ac:dyDescent="0.3">
      <c r="A30" s="275" t="s">
        <v>256</v>
      </c>
      <c r="B30" s="260" t="s">
        <v>1103</v>
      </c>
      <c r="C30" s="260" t="s">
        <v>1104</v>
      </c>
      <c r="D30" s="260" t="s">
        <v>1103</v>
      </c>
      <c r="E30" s="260" t="s">
        <v>1165</v>
      </c>
      <c r="F30" s="288" t="s">
        <v>1100</v>
      </c>
      <c r="G30" s="260" t="s">
        <v>1101</v>
      </c>
      <c r="H30" s="224" t="s">
        <v>1169</v>
      </c>
      <c r="I30" s="223">
        <v>2009</v>
      </c>
      <c r="J30" s="276" t="s">
        <v>256</v>
      </c>
      <c r="K30" s="276" t="s">
        <v>256</v>
      </c>
      <c r="L30" s="276" t="s">
        <v>256</v>
      </c>
      <c r="M30" s="276" t="s">
        <v>256</v>
      </c>
      <c r="N30" s="260" t="s">
        <v>256</v>
      </c>
      <c r="O30" s="260"/>
      <c r="P30" s="260" t="s">
        <v>256</v>
      </c>
      <c r="Q30" s="260" t="s">
        <v>256</v>
      </c>
      <c r="R30" s="260" t="s">
        <v>256</v>
      </c>
      <c r="S30" s="276" t="s">
        <v>60</v>
      </c>
      <c r="T30" s="276" t="s">
        <v>256</v>
      </c>
      <c r="U30" s="277" t="s">
        <v>256</v>
      </c>
      <c r="V30" s="278" t="s">
        <v>256</v>
      </c>
      <c r="W30" s="279" t="s">
        <v>256</v>
      </c>
      <c r="X30" s="279" t="s">
        <v>256</v>
      </c>
      <c r="Y30" s="279" t="s">
        <v>256</v>
      </c>
      <c r="Z30" s="279" t="s">
        <v>256</v>
      </c>
      <c r="AA30" s="279" t="s">
        <v>256</v>
      </c>
      <c r="AB30" s="280" t="s">
        <v>502</v>
      </c>
      <c r="AC30" s="279" t="s">
        <v>1170</v>
      </c>
      <c r="AD30" s="279" t="s">
        <v>1171</v>
      </c>
      <c r="AE30" s="266" t="s">
        <v>1078</v>
      </c>
      <c r="AF30" s="281" t="s">
        <v>1149</v>
      </c>
      <c r="AG30" s="281" t="s">
        <v>1172</v>
      </c>
      <c r="AH30" s="281"/>
      <c r="AI30" s="281"/>
      <c r="AJ30" s="281"/>
      <c r="AK30" s="282"/>
      <c r="AL30" s="283" t="s">
        <v>256</v>
      </c>
      <c r="AM30" s="284"/>
      <c r="AN30" s="34"/>
      <c r="IN30" s="2"/>
    </row>
    <row r="31" spans="1:248" ht="21.75" customHeight="1" thickBot="1" x14ac:dyDescent="0.3">
      <c r="A31" s="641" t="s">
        <v>47</v>
      </c>
      <c r="B31" s="641"/>
      <c r="C31" s="641"/>
      <c r="D31" s="641"/>
      <c r="E31" s="641"/>
      <c r="F31" s="641"/>
      <c r="G31" s="641"/>
      <c r="H31" s="641"/>
      <c r="I31" s="641"/>
      <c r="J31" s="641"/>
      <c r="K31" s="641"/>
      <c r="L31" s="641"/>
      <c r="M31" s="641"/>
      <c r="N31" s="641"/>
      <c r="O31" s="641"/>
      <c r="P31" s="641"/>
      <c r="Q31" s="641"/>
      <c r="R31" s="641"/>
      <c r="S31" s="641"/>
      <c r="T31" s="641"/>
      <c r="U31" s="641"/>
      <c r="V31" s="641"/>
      <c r="W31" s="641"/>
      <c r="X31" s="641"/>
      <c r="Y31" s="641"/>
      <c r="Z31" s="641"/>
      <c r="AA31" s="641"/>
      <c r="AB31" s="641"/>
      <c r="AC31" s="641"/>
      <c r="AD31" s="641"/>
      <c r="AE31" s="641"/>
      <c r="AF31" s="641"/>
      <c r="AG31" s="641"/>
      <c r="AH31" s="641"/>
      <c r="AI31" s="641"/>
      <c r="AJ31" s="641"/>
      <c r="AK31" s="641"/>
      <c r="AL31" s="641"/>
      <c r="AM31" s="642"/>
      <c r="AN31" s="50"/>
      <c r="IN31" s="2"/>
    </row>
    <row r="32" spans="1:248" ht="67.5" x14ac:dyDescent="0.25">
      <c r="A32" s="213" t="s">
        <v>1129</v>
      </c>
      <c r="B32" s="215" t="s">
        <v>1</v>
      </c>
      <c r="C32" s="215" t="s">
        <v>391</v>
      </c>
      <c r="D32" s="215" t="s">
        <v>2</v>
      </c>
      <c r="E32" s="215" t="s">
        <v>11</v>
      </c>
      <c r="F32" s="215" t="s">
        <v>4</v>
      </c>
      <c r="G32" s="215" t="s">
        <v>5</v>
      </c>
      <c r="H32" s="218" t="s">
        <v>6</v>
      </c>
      <c r="I32" s="215" t="s">
        <v>7</v>
      </c>
      <c r="J32" s="215" t="s">
        <v>457</v>
      </c>
      <c r="K32" s="215" t="s">
        <v>458</v>
      </c>
      <c r="L32" s="215" t="s">
        <v>456</v>
      </c>
      <c r="M32" s="215" t="s">
        <v>8</v>
      </c>
      <c r="N32" s="215" t="s">
        <v>9</v>
      </c>
      <c r="O32" s="215" t="s">
        <v>1778</v>
      </c>
      <c r="P32" s="215" t="s">
        <v>1106</v>
      </c>
      <c r="Q32" s="215" t="s">
        <v>1138</v>
      </c>
      <c r="R32" s="215" t="s">
        <v>1137</v>
      </c>
      <c r="S32" s="215" t="s">
        <v>1107</v>
      </c>
      <c r="T32" s="215" t="s">
        <v>623</v>
      </c>
      <c r="U32" s="216" t="s">
        <v>459</v>
      </c>
      <c r="V32" s="219" t="s">
        <v>1108</v>
      </c>
      <c r="W32" s="214" t="s">
        <v>452</v>
      </c>
      <c r="X32" s="214" t="s">
        <v>453</v>
      </c>
      <c r="Y32" s="214" t="s">
        <v>454</v>
      </c>
      <c r="Z32" s="214" t="s">
        <v>455</v>
      </c>
      <c r="AA32" s="214" t="s">
        <v>503</v>
      </c>
      <c r="AB32" s="214" t="s">
        <v>1109</v>
      </c>
      <c r="AC32" s="214" t="s">
        <v>1110</v>
      </c>
      <c r="AD32" s="214" t="s">
        <v>606</v>
      </c>
      <c r="AE32" s="215" t="s">
        <v>610</v>
      </c>
      <c r="AF32" s="215" t="s">
        <v>611</v>
      </c>
      <c r="AG32" s="215" t="s">
        <v>612</v>
      </c>
      <c r="AH32" s="215" t="s">
        <v>613</v>
      </c>
      <c r="AI32" s="215" t="s">
        <v>614</v>
      </c>
      <c r="AJ32" s="215" t="s">
        <v>615</v>
      </c>
      <c r="AK32" s="216" t="s">
        <v>616</v>
      </c>
      <c r="AL32" s="213" t="s">
        <v>10</v>
      </c>
      <c r="AM32" s="217" t="s">
        <v>11</v>
      </c>
      <c r="AN32" s="51"/>
      <c r="IN32" s="2"/>
    </row>
    <row r="33" spans="1:248" ht="11.25" x14ac:dyDescent="0.25">
      <c r="A33" s="647" t="s">
        <v>1133</v>
      </c>
      <c r="B33" s="629" t="s">
        <v>1102</v>
      </c>
      <c r="C33" s="629" t="s">
        <v>1113</v>
      </c>
      <c r="D33" s="629" t="s">
        <v>1114</v>
      </c>
      <c r="E33" s="629" t="s">
        <v>1115</v>
      </c>
      <c r="F33" s="629" t="s">
        <v>1128</v>
      </c>
      <c r="G33" s="629" t="s">
        <v>1135</v>
      </c>
      <c r="H33" s="650" t="s">
        <v>1136</v>
      </c>
      <c r="I33" s="629">
        <v>2017</v>
      </c>
      <c r="J33" s="629"/>
      <c r="K33" s="629"/>
      <c r="L33" s="135" t="s">
        <v>1132</v>
      </c>
      <c r="M33" s="135" t="s">
        <v>17</v>
      </c>
      <c r="N33" s="135">
        <v>21.5</v>
      </c>
      <c r="O33" s="419">
        <v>2088</v>
      </c>
      <c r="P33" s="425">
        <f>N33*O33/1000</f>
        <v>44.892000000000003</v>
      </c>
      <c r="Q33" s="135" t="s">
        <v>1139</v>
      </c>
      <c r="R33" s="135" t="s">
        <v>1140</v>
      </c>
      <c r="S33" s="135" t="s">
        <v>60</v>
      </c>
      <c r="T33" s="135" t="s">
        <v>61</v>
      </c>
      <c r="U33" s="195" t="s">
        <v>1141</v>
      </c>
      <c r="V33" s="237" t="s">
        <v>256</v>
      </c>
      <c r="W33" s="233" t="s">
        <v>256</v>
      </c>
      <c r="X33" s="233" t="s">
        <v>256</v>
      </c>
      <c r="Y33" s="233" t="s">
        <v>256</v>
      </c>
      <c r="Z33" s="233" t="s">
        <v>392</v>
      </c>
      <c r="AA33" s="233" t="s">
        <v>256</v>
      </c>
      <c r="AB33" s="233" t="s">
        <v>383</v>
      </c>
      <c r="AC33" s="233" t="s">
        <v>256</v>
      </c>
      <c r="AD33" s="233" t="s">
        <v>618</v>
      </c>
      <c r="AE33" s="233" t="s">
        <v>256</v>
      </c>
      <c r="AF33" s="233" t="s">
        <v>628</v>
      </c>
      <c r="AG33" s="233" t="s">
        <v>256</v>
      </c>
      <c r="AH33" s="234" t="s">
        <v>620</v>
      </c>
      <c r="AI33" s="234" t="s">
        <v>256</v>
      </c>
      <c r="AJ33" s="234"/>
      <c r="AK33" s="235" t="s">
        <v>630</v>
      </c>
      <c r="AL33" s="427" t="s">
        <v>1779</v>
      </c>
      <c r="AM33" s="428" t="s">
        <v>1142</v>
      </c>
      <c r="AN33" s="52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</row>
    <row r="34" spans="1:248" ht="15.75" customHeight="1" x14ac:dyDescent="0.25">
      <c r="A34" s="648"/>
      <c r="B34" s="630"/>
      <c r="C34" s="630"/>
      <c r="D34" s="630"/>
      <c r="E34" s="630"/>
      <c r="F34" s="630"/>
      <c r="G34" s="630"/>
      <c r="H34" s="640"/>
      <c r="I34" s="630"/>
      <c r="J34" s="630"/>
      <c r="K34" s="630"/>
      <c r="L34" s="135" t="s">
        <v>1132</v>
      </c>
      <c r="M34" s="135" t="s">
        <v>17</v>
      </c>
      <c r="N34" s="135">
        <v>21.5</v>
      </c>
      <c r="O34" s="419">
        <v>2088</v>
      </c>
      <c r="P34" s="425">
        <f t="shared" ref="P34:P36" si="0">N34*O34/1000</f>
        <v>44.892000000000003</v>
      </c>
      <c r="Q34" s="135" t="s">
        <v>1139</v>
      </c>
      <c r="R34" s="135" t="s">
        <v>1140</v>
      </c>
      <c r="S34" s="135" t="s">
        <v>60</v>
      </c>
      <c r="T34" s="135" t="s">
        <v>61</v>
      </c>
      <c r="U34" s="195" t="s">
        <v>1143</v>
      </c>
      <c r="V34" s="237" t="s">
        <v>256</v>
      </c>
      <c r="W34" s="233" t="s">
        <v>256</v>
      </c>
      <c r="X34" s="233" t="s">
        <v>256</v>
      </c>
      <c r="Y34" s="233" t="s">
        <v>256</v>
      </c>
      <c r="Z34" s="233" t="s">
        <v>392</v>
      </c>
      <c r="AA34" s="233" t="s">
        <v>256</v>
      </c>
      <c r="AB34" s="233" t="s">
        <v>383</v>
      </c>
      <c r="AC34" s="233" t="s">
        <v>256</v>
      </c>
      <c r="AD34" s="233" t="s">
        <v>618</v>
      </c>
      <c r="AE34" s="233" t="s">
        <v>256</v>
      </c>
      <c r="AF34" s="233" t="s">
        <v>628</v>
      </c>
      <c r="AG34" s="233" t="s">
        <v>256</v>
      </c>
      <c r="AH34" s="234" t="s">
        <v>620</v>
      </c>
      <c r="AI34" s="234" t="s">
        <v>256</v>
      </c>
      <c r="AJ34" s="234"/>
      <c r="AK34" s="235" t="s">
        <v>630</v>
      </c>
      <c r="AL34" s="427" t="s">
        <v>1779</v>
      </c>
      <c r="AM34" s="428" t="s">
        <v>1142</v>
      </c>
      <c r="AN34" s="52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</row>
    <row r="35" spans="1:248" ht="11.25" x14ac:dyDescent="0.25">
      <c r="A35" s="647" t="s">
        <v>1134</v>
      </c>
      <c r="B35" s="629" t="s">
        <v>1102</v>
      </c>
      <c r="C35" s="629" t="s">
        <v>1113</v>
      </c>
      <c r="D35" s="629" t="s">
        <v>1114</v>
      </c>
      <c r="E35" s="629" t="s">
        <v>1115</v>
      </c>
      <c r="F35" s="629" t="s">
        <v>1128</v>
      </c>
      <c r="G35" s="629" t="s">
        <v>1135</v>
      </c>
      <c r="H35" s="650" t="s">
        <v>1146</v>
      </c>
      <c r="I35" s="629">
        <v>2017</v>
      </c>
      <c r="J35" s="631"/>
      <c r="K35" s="631"/>
      <c r="L35" s="135" t="s">
        <v>1131</v>
      </c>
      <c r="M35" s="135" t="s">
        <v>17</v>
      </c>
      <c r="N35" s="135">
        <v>21.5</v>
      </c>
      <c r="O35" s="419">
        <v>2088</v>
      </c>
      <c r="P35" s="425">
        <f t="shared" si="0"/>
        <v>44.892000000000003</v>
      </c>
      <c r="Q35" s="135" t="s">
        <v>1139</v>
      </c>
      <c r="R35" s="135" t="s">
        <v>1140</v>
      </c>
      <c r="S35" s="135" t="s">
        <v>60</v>
      </c>
      <c r="T35" s="135" t="s">
        <v>61</v>
      </c>
      <c r="U35" s="195" t="s">
        <v>1144</v>
      </c>
      <c r="V35" s="237" t="s">
        <v>256</v>
      </c>
      <c r="W35" s="233" t="s">
        <v>256</v>
      </c>
      <c r="X35" s="233" t="s">
        <v>256</v>
      </c>
      <c r="Y35" s="233" t="s">
        <v>256</v>
      </c>
      <c r="Z35" s="233" t="s">
        <v>392</v>
      </c>
      <c r="AA35" s="233" t="s">
        <v>256</v>
      </c>
      <c r="AB35" s="233" t="s">
        <v>383</v>
      </c>
      <c r="AC35" s="233" t="s">
        <v>256</v>
      </c>
      <c r="AD35" s="233" t="s">
        <v>618</v>
      </c>
      <c r="AE35" s="233" t="s">
        <v>256</v>
      </c>
      <c r="AF35" s="233" t="s">
        <v>628</v>
      </c>
      <c r="AG35" s="233" t="s">
        <v>256</v>
      </c>
      <c r="AH35" s="234" t="s">
        <v>620</v>
      </c>
      <c r="AI35" s="234" t="s">
        <v>256</v>
      </c>
      <c r="AJ35" s="234"/>
      <c r="AK35" s="235" t="s">
        <v>630</v>
      </c>
      <c r="AL35" s="427" t="s">
        <v>1779</v>
      </c>
      <c r="AM35" s="428" t="s">
        <v>1142</v>
      </c>
      <c r="AN35" s="52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</row>
    <row r="36" spans="1:248" ht="15.75" customHeight="1" x14ac:dyDescent="0.25">
      <c r="A36" s="648"/>
      <c r="B36" s="630"/>
      <c r="C36" s="630"/>
      <c r="D36" s="630"/>
      <c r="E36" s="630"/>
      <c r="F36" s="630"/>
      <c r="G36" s="630"/>
      <c r="H36" s="640"/>
      <c r="I36" s="630"/>
      <c r="J36" s="632"/>
      <c r="K36" s="632"/>
      <c r="L36" s="135" t="s">
        <v>1131</v>
      </c>
      <c r="M36" s="135" t="s">
        <v>17</v>
      </c>
      <c r="N36" s="135">
        <v>21.5</v>
      </c>
      <c r="O36" s="419">
        <v>2088</v>
      </c>
      <c r="P36" s="425">
        <f t="shared" si="0"/>
        <v>44.892000000000003</v>
      </c>
      <c r="Q36" s="135" t="s">
        <v>1139</v>
      </c>
      <c r="R36" s="135" t="s">
        <v>1140</v>
      </c>
      <c r="S36" s="135" t="s">
        <v>60</v>
      </c>
      <c r="T36" s="135" t="s">
        <v>61</v>
      </c>
      <c r="U36" s="86" t="s">
        <v>1145</v>
      </c>
      <c r="V36" s="237" t="s">
        <v>256</v>
      </c>
      <c r="W36" s="233" t="s">
        <v>256</v>
      </c>
      <c r="X36" s="233" t="s">
        <v>256</v>
      </c>
      <c r="Y36" s="233" t="s">
        <v>256</v>
      </c>
      <c r="Z36" s="233" t="s">
        <v>392</v>
      </c>
      <c r="AA36" s="233" t="s">
        <v>256</v>
      </c>
      <c r="AB36" s="233" t="s">
        <v>383</v>
      </c>
      <c r="AC36" s="233" t="s">
        <v>256</v>
      </c>
      <c r="AD36" s="233" t="s">
        <v>618</v>
      </c>
      <c r="AE36" s="233" t="s">
        <v>256</v>
      </c>
      <c r="AF36" s="233" t="s">
        <v>628</v>
      </c>
      <c r="AG36" s="233" t="s">
        <v>256</v>
      </c>
      <c r="AH36" s="234" t="s">
        <v>620</v>
      </c>
      <c r="AI36" s="234" t="s">
        <v>256</v>
      </c>
      <c r="AJ36" s="234"/>
      <c r="AK36" s="235" t="s">
        <v>630</v>
      </c>
      <c r="AL36" s="427" t="s">
        <v>1779</v>
      </c>
      <c r="AM36" s="428" t="s">
        <v>1142</v>
      </c>
      <c r="AN36" s="34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2"/>
    </row>
    <row r="37" spans="1:248" ht="22.5" customHeight="1" x14ac:dyDescent="0.25">
      <c r="A37" s="644" t="s">
        <v>256</v>
      </c>
      <c r="B37" s="649" t="s">
        <v>1102</v>
      </c>
      <c r="C37" s="649" t="s">
        <v>1113</v>
      </c>
      <c r="D37" s="649" t="s">
        <v>1114</v>
      </c>
      <c r="E37" s="649" t="s">
        <v>1124</v>
      </c>
      <c r="F37" s="649" t="s">
        <v>1116</v>
      </c>
      <c r="G37" s="649" t="s">
        <v>1117</v>
      </c>
      <c r="H37" s="652" t="s">
        <v>1118</v>
      </c>
      <c r="I37" s="649">
        <v>1999</v>
      </c>
      <c r="J37" s="649"/>
      <c r="K37" s="649"/>
      <c r="L37" s="225"/>
      <c r="M37" s="225" t="s">
        <v>400</v>
      </c>
      <c r="N37" s="225" t="s">
        <v>1119</v>
      </c>
      <c r="O37" s="420"/>
      <c r="P37" s="225"/>
      <c r="Q37" s="225"/>
      <c r="R37" s="225"/>
      <c r="S37" s="225"/>
      <c r="T37" s="225"/>
      <c r="U37" s="658" t="s">
        <v>1160</v>
      </c>
      <c r="V37" s="113" t="s">
        <v>256</v>
      </c>
      <c r="W37" s="75" t="s">
        <v>256</v>
      </c>
      <c r="X37" s="75" t="s">
        <v>256</v>
      </c>
      <c r="Y37" s="75" t="s">
        <v>256</v>
      </c>
      <c r="Z37" s="75" t="s">
        <v>256</v>
      </c>
      <c r="AA37" s="75" t="s">
        <v>256</v>
      </c>
      <c r="AB37" s="75" t="s">
        <v>256</v>
      </c>
      <c r="AC37" s="75" t="s">
        <v>256</v>
      </c>
      <c r="AD37" s="75" t="s">
        <v>256</v>
      </c>
      <c r="AE37" s="75" t="s">
        <v>256</v>
      </c>
      <c r="AF37" s="75" t="s">
        <v>256</v>
      </c>
      <c r="AG37" s="75" t="s">
        <v>256</v>
      </c>
      <c r="AH37" s="75" t="s">
        <v>256</v>
      </c>
      <c r="AI37" s="75" t="s">
        <v>256</v>
      </c>
      <c r="AJ37" s="75" t="s">
        <v>256</v>
      </c>
      <c r="AK37" s="157" t="s">
        <v>256</v>
      </c>
      <c r="AL37" s="113" t="s">
        <v>256</v>
      </c>
      <c r="AM37" s="101" t="s">
        <v>256</v>
      </c>
      <c r="AN37" s="52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</row>
    <row r="38" spans="1:248" ht="33.75" x14ac:dyDescent="0.25">
      <c r="A38" s="645"/>
      <c r="B38" s="649"/>
      <c r="C38" s="649"/>
      <c r="D38" s="649"/>
      <c r="E38" s="649"/>
      <c r="F38" s="649"/>
      <c r="G38" s="649"/>
      <c r="H38" s="652"/>
      <c r="I38" s="649"/>
      <c r="J38" s="649"/>
      <c r="K38" s="649"/>
      <c r="L38" s="162" t="s">
        <v>1120</v>
      </c>
      <c r="M38" s="225" t="s">
        <v>77</v>
      </c>
      <c r="N38" s="225" t="s">
        <v>1119</v>
      </c>
      <c r="O38" s="420"/>
      <c r="P38" s="225"/>
      <c r="Q38" s="225"/>
      <c r="R38" s="225"/>
      <c r="S38" s="225"/>
      <c r="T38" s="225"/>
      <c r="U38" s="659"/>
      <c r="V38" s="113" t="s">
        <v>1121</v>
      </c>
      <c r="W38" s="75" t="s">
        <v>256</v>
      </c>
      <c r="X38" s="75" t="s">
        <v>376</v>
      </c>
      <c r="Y38" s="75" t="s">
        <v>256</v>
      </c>
      <c r="Z38" s="75" t="s">
        <v>1122</v>
      </c>
      <c r="AA38" s="75" t="s">
        <v>256</v>
      </c>
      <c r="AB38" s="75" t="s">
        <v>256</v>
      </c>
      <c r="AC38" s="75" t="s">
        <v>256</v>
      </c>
      <c r="AD38" s="75" t="s">
        <v>256</v>
      </c>
      <c r="AE38" s="75" t="s">
        <v>256</v>
      </c>
      <c r="AF38" s="75" t="s">
        <v>256</v>
      </c>
      <c r="AG38" s="75" t="s">
        <v>256</v>
      </c>
      <c r="AH38" s="75" t="s">
        <v>256</v>
      </c>
      <c r="AI38" s="75" t="s">
        <v>256</v>
      </c>
      <c r="AJ38" s="75" t="s">
        <v>256</v>
      </c>
      <c r="AK38" s="157" t="s">
        <v>256</v>
      </c>
      <c r="AL38" s="113" t="s">
        <v>256</v>
      </c>
      <c r="AM38" s="101" t="s">
        <v>1123</v>
      </c>
      <c r="AN38" s="52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</row>
    <row r="39" spans="1:248" ht="22.5" customHeight="1" x14ac:dyDescent="0.25">
      <c r="A39" s="644" t="s">
        <v>256</v>
      </c>
      <c r="B39" s="649" t="s">
        <v>1102</v>
      </c>
      <c r="C39" s="649" t="s">
        <v>1113</v>
      </c>
      <c r="D39" s="649" t="s">
        <v>1114</v>
      </c>
      <c r="E39" s="649" t="s">
        <v>1125</v>
      </c>
      <c r="F39" s="649" t="s">
        <v>1116</v>
      </c>
      <c r="G39" s="649" t="s">
        <v>1117</v>
      </c>
      <c r="H39" s="652" t="s">
        <v>1126</v>
      </c>
      <c r="I39" s="649">
        <v>1999</v>
      </c>
      <c r="J39" s="649"/>
      <c r="K39" s="649"/>
      <c r="L39" s="156"/>
      <c r="M39" s="156" t="s">
        <v>400</v>
      </c>
      <c r="N39" s="226" t="s">
        <v>1127</v>
      </c>
      <c r="O39" s="226"/>
      <c r="P39" s="226"/>
      <c r="Q39" s="226"/>
      <c r="R39" s="226"/>
      <c r="S39" s="156"/>
      <c r="T39" s="156"/>
      <c r="U39" s="658" t="s">
        <v>1161</v>
      </c>
      <c r="V39" s="113" t="s">
        <v>256</v>
      </c>
      <c r="W39" s="75" t="s">
        <v>256</v>
      </c>
      <c r="X39" s="75" t="s">
        <v>256</v>
      </c>
      <c r="Y39" s="75" t="s">
        <v>256</v>
      </c>
      <c r="Z39" s="75" t="s">
        <v>256</v>
      </c>
      <c r="AA39" s="75" t="s">
        <v>256</v>
      </c>
      <c r="AB39" s="75" t="s">
        <v>256</v>
      </c>
      <c r="AC39" s="75" t="s">
        <v>256</v>
      </c>
      <c r="AD39" s="75" t="s">
        <v>256</v>
      </c>
      <c r="AE39" s="75" t="s">
        <v>256</v>
      </c>
      <c r="AF39" s="75" t="s">
        <v>256</v>
      </c>
      <c r="AG39" s="75" t="s">
        <v>256</v>
      </c>
      <c r="AH39" s="75" t="s">
        <v>256</v>
      </c>
      <c r="AI39" s="75" t="s">
        <v>256</v>
      </c>
      <c r="AJ39" s="75" t="s">
        <v>256</v>
      </c>
      <c r="AK39" s="157" t="s">
        <v>256</v>
      </c>
      <c r="AL39" s="113" t="s">
        <v>256</v>
      </c>
      <c r="AM39" s="101" t="s">
        <v>256</v>
      </c>
      <c r="AN39" s="34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2"/>
    </row>
    <row r="40" spans="1:248" ht="34.5" thickBot="1" x14ac:dyDescent="0.3">
      <c r="A40" s="646"/>
      <c r="B40" s="651"/>
      <c r="C40" s="651"/>
      <c r="D40" s="651"/>
      <c r="E40" s="651"/>
      <c r="F40" s="651"/>
      <c r="G40" s="651"/>
      <c r="H40" s="653"/>
      <c r="I40" s="651"/>
      <c r="J40" s="651"/>
      <c r="K40" s="651"/>
      <c r="L40" s="227" t="s">
        <v>1120</v>
      </c>
      <c r="M40" s="228" t="s">
        <v>77</v>
      </c>
      <c r="N40" s="228" t="s">
        <v>1127</v>
      </c>
      <c r="O40" s="421"/>
      <c r="P40" s="228"/>
      <c r="Q40" s="228"/>
      <c r="R40" s="228"/>
      <c r="S40" s="228"/>
      <c r="T40" s="228"/>
      <c r="U40" s="660"/>
      <c r="V40" s="203" t="s">
        <v>1121</v>
      </c>
      <c r="W40" s="229" t="s">
        <v>256</v>
      </c>
      <c r="X40" s="229" t="s">
        <v>376</v>
      </c>
      <c r="Y40" s="229" t="s">
        <v>256</v>
      </c>
      <c r="Z40" s="229" t="s">
        <v>1122</v>
      </c>
      <c r="AA40" s="229" t="s">
        <v>256</v>
      </c>
      <c r="AB40" s="229" t="s">
        <v>256</v>
      </c>
      <c r="AC40" s="229" t="s">
        <v>256</v>
      </c>
      <c r="AD40" s="229" t="s">
        <v>256</v>
      </c>
      <c r="AE40" s="229" t="s">
        <v>256</v>
      </c>
      <c r="AF40" s="229" t="s">
        <v>256</v>
      </c>
      <c r="AG40" s="229" t="s">
        <v>256</v>
      </c>
      <c r="AH40" s="229" t="s">
        <v>256</v>
      </c>
      <c r="AI40" s="229" t="s">
        <v>256</v>
      </c>
      <c r="AJ40" s="229" t="s">
        <v>256</v>
      </c>
      <c r="AK40" s="230" t="s">
        <v>256</v>
      </c>
      <c r="AL40" s="203" t="s">
        <v>256</v>
      </c>
      <c r="AM40" s="204" t="s">
        <v>1123</v>
      </c>
      <c r="AN40" s="52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</row>
    <row r="51" spans="5:5" x14ac:dyDescent="0.25">
      <c r="E51" s="1" t="s">
        <v>430</v>
      </c>
    </row>
  </sheetData>
  <mergeCells count="112">
    <mergeCell ref="J29:K29"/>
    <mergeCell ref="J19:K19"/>
    <mergeCell ref="J20:K20"/>
    <mergeCell ref="J26:K26"/>
    <mergeCell ref="J27:K27"/>
    <mergeCell ref="J28:K28"/>
    <mergeCell ref="A4:A11"/>
    <mergeCell ref="A13:A20"/>
    <mergeCell ref="A22:A29"/>
    <mergeCell ref="B13:B14"/>
    <mergeCell ref="B4:B5"/>
    <mergeCell ref="B22:B23"/>
    <mergeCell ref="I22:I23"/>
    <mergeCell ref="J22:J23"/>
    <mergeCell ref="K22:K23"/>
    <mergeCell ref="H13:H14"/>
    <mergeCell ref="I13:I14"/>
    <mergeCell ref="J13:J14"/>
    <mergeCell ref="K13:K14"/>
    <mergeCell ref="T15:U15"/>
    <mergeCell ref="T16:U16"/>
    <mergeCell ref="T17:U17"/>
    <mergeCell ref="T18:U18"/>
    <mergeCell ref="T20:U20"/>
    <mergeCell ref="T24:U24"/>
    <mergeCell ref="T25:U25"/>
    <mergeCell ref="T26:U26"/>
    <mergeCell ref="T27:U27"/>
    <mergeCell ref="T29:U29"/>
    <mergeCell ref="T10:U10"/>
    <mergeCell ref="T19:U19"/>
    <mergeCell ref="T28:U28"/>
    <mergeCell ref="G4:G5"/>
    <mergeCell ref="H4:H5"/>
    <mergeCell ref="I4:I5"/>
    <mergeCell ref="U37:U38"/>
    <mergeCell ref="U39:U40"/>
    <mergeCell ref="T8:U8"/>
    <mergeCell ref="T9:U9"/>
    <mergeCell ref="T11:U11"/>
    <mergeCell ref="T6:U6"/>
    <mergeCell ref="T7:U7"/>
    <mergeCell ref="J8:K8"/>
    <mergeCell ref="J9:K9"/>
    <mergeCell ref="J10:K10"/>
    <mergeCell ref="J11:K11"/>
    <mergeCell ref="J17:K17"/>
    <mergeCell ref="J18:K18"/>
    <mergeCell ref="K39:K40"/>
    <mergeCell ref="K37:K38"/>
    <mergeCell ref="A31:AM31"/>
    <mergeCell ref="F35:F36"/>
    <mergeCell ref="B39:B40"/>
    <mergeCell ref="C39:C40"/>
    <mergeCell ref="D39:D40"/>
    <mergeCell ref="E39:E40"/>
    <mergeCell ref="J37:J38"/>
    <mergeCell ref="F39:F40"/>
    <mergeCell ref="G39:G40"/>
    <mergeCell ref="H37:H38"/>
    <mergeCell ref="I37:I38"/>
    <mergeCell ref="H39:H40"/>
    <mergeCell ref="I39:I40"/>
    <mergeCell ref="J39:J40"/>
    <mergeCell ref="A2:AM2"/>
    <mergeCell ref="A1:AM1"/>
    <mergeCell ref="A37:A38"/>
    <mergeCell ref="A39:A40"/>
    <mergeCell ref="A33:A34"/>
    <mergeCell ref="A35:A36"/>
    <mergeCell ref="B33:B34"/>
    <mergeCell ref="C33:C34"/>
    <mergeCell ref="B37:B38"/>
    <mergeCell ref="C37:C38"/>
    <mergeCell ref="D37:D38"/>
    <mergeCell ref="E37:E38"/>
    <mergeCell ref="F37:F38"/>
    <mergeCell ref="G37:G38"/>
    <mergeCell ref="G35:G36"/>
    <mergeCell ref="D33:D34"/>
    <mergeCell ref="F33:F34"/>
    <mergeCell ref="G33:G34"/>
    <mergeCell ref="H33:H34"/>
    <mergeCell ref="H35:H36"/>
    <mergeCell ref="B35:B36"/>
    <mergeCell ref="D35:D36"/>
    <mergeCell ref="E33:E34"/>
    <mergeCell ref="E35:E36"/>
    <mergeCell ref="C35:C36"/>
    <mergeCell ref="J33:J34"/>
    <mergeCell ref="K33:K34"/>
    <mergeCell ref="I35:I36"/>
    <mergeCell ref="J35:J36"/>
    <mergeCell ref="K35:K36"/>
    <mergeCell ref="I33:I34"/>
    <mergeCell ref="J4:J5"/>
    <mergeCell ref="K4:K5"/>
    <mergeCell ref="C13:C14"/>
    <mergeCell ref="D13:D14"/>
    <mergeCell ref="E13:E14"/>
    <mergeCell ref="F13:F14"/>
    <mergeCell ref="C4:C5"/>
    <mergeCell ref="D4:D5"/>
    <mergeCell ref="E4:E5"/>
    <mergeCell ref="F4:F5"/>
    <mergeCell ref="G13:G14"/>
    <mergeCell ref="C22:C23"/>
    <mergeCell ref="D22:D23"/>
    <mergeCell ref="E22:E23"/>
    <mergeCell ref="F22:F23"/>
    <mergeCell ref="G22:G23"/>
    <mergeCell ref="H22:H23"/>
  </mergeCells>
  <pageMargins left="0.25" right="0.25" top="0.75" bottom="0.75" header="0.3" footer="0.3"/>
  <pageSetup paperSize="8" scale="62" fitToHeight="0" orientation="landscape" r:id="rId1"/>
  <ignoredErrors>
    <ignoredError sqref="H33 H35 H17:H19 H8:H11 H26:H28 H20 H2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O420"/>
  <sheetViews>
    <sheetView tabSelected="1" zoomScale="90" zoomScaleNormal="90" workbookViewId="0">
      <selection activeCell="O16" sqref="O16"/>
    </sheetView>
  </sheetViews>
  <sheetFormatPr defaultRowHeight="15" x14ac:dyDescent="0.25"/>
  <cols>
    <col min="1" max="1" width="11.42578125" style="47" customWidth="1"/>
    <col min="2" max="2" width="12" style="2" customWidth="1"/>
    <col min="3" max="3" width="16.7109375" style="1" customWidth="1"/>
    <col min="4" max="4" width="16.5703125" style="1" customWidth="1"/>
    <col min="5" max="5" width="18.5703125" style="1" customWidth="1"/>
    <col min="6" max="6" width="9.140625" style="1" customWidth="1"/>
    <col min="7" max="7" width="8.85546875" style="1" customWidth="1"/>
    <col min="8" max="8" width="16.5703125" style="1" customWidth="1"/>
    <col min="9" max="9" width="10.28515625" style="25" customWidth="1"/>
    <col min="10" max="10" width="5.85546875" style="7" customWidth="1"/>
    <col min="11" max="11" width="12.7109375" style="1" customWidth="1"/>
    <col min="12" max="12" width="6.5703125" style="1" customWidth="1"/>
    <col min="13" max="13" width="6.85546875" style="1" customWidth="1"/>
    <col min="14" max="14" width="8" style="1" customWidth="1"/>
    <col min="15" max="17" width="7" style="7" customWidth="1"/>
    <col min="18" max="18" width="9.140625" style="1" customWidth="1"/>
    <col min="19" max="19" width="10.5703125" style="1" customWidth="1"/>
    <col min="20" max="20" width="7.5703125" style="26" customWidth="1"/>
    <col min="21" max="30" width="8.140625" style="47" customWidth="1"/>
    <col min="31" max="31" width="10.42578125" style="47" customWidth="1"/>
    <col min="32" max="32" width="8.28515625" style="26" customWidth="1"/>
    <col min="33" max="240" width="9.140625" style="1"/>
    <col min="241" max="241" width="16.42578125" style="2" customWidth="1"/>
    <col min="242" max="242" width="12.140625" style="2" customWidth="1"/>
    <col min="243" max="243" width="14.7109375" style="2" customWidth="1"/>
    <col min="244" max="244" width="11.85546875" style="2" customWidth="1"/>
    <col min="245" max="245" width="8.140625" style="2" customWidth="1"/>
    <col min="246" max="246" width="9.42578125" style="2" customWidth="1"/>
    <col min="247" max="247" width="8.28515625" style="2" customWidth="1"/>
    <col min="248" max="248" width="12.7109375" style="2" customWidth="1"/>
    <col min="249" max="249" width="10.7109375" style="2" customWidth="1"/>
    <col min="250" max="250" width="17.28515625" style="2" customWidth="1"/>
    <col min="251" max="251" width="19.42578125" style="2" customWidth="1"/>
    <col min="252" max="252" width="10.7109375" style="2" customWidth="1"/>
    <col min="253" max="253" width="11.140625" style="2" customWidth="1"/>
    <col min="254" max="254" width="16.85546875" style="2" customWidth="1"/>
    <col min="255" max="255" width="11.42578125" style="2" customWidth="1"/>
    <col min="256" max="256" width="10.85546875" style="2" customWidth="1"/>
    <col min="257" max="257" width="18.28515625" style="2" customWidth="1"/>
    <col min="258" max="258" width="10" style="2" customWidth="1"/>
    <col min="259" max="259" width="7.85546875" style="2" customWidth="1"/>
    <col min="260" max="260" width="8.28515625" style="2" customWidth="1"/>
    <col min="261" max="261" width="8" style="2" customWidth="1"/>
    <col min="262" max="262" width="9.140625" style="2" customWidth="1"/>
    <col min="263" max="496" width="9.140625" style="2"/>
    <col min="497" max="497" width="16.42578125" style="2" customWidth="1"/>
    <col min="498" max="498" width="12.140625" style="2" customWidth="1"/>
    <col min="499" max="499" width="14.7109375" style="2" customWidth="1"/>
    <col min="500" max="500" width="11.85546875" style="2" customWidth="1"/>
    <col min="501" max="501" width="8.140625" style="2" customWidth="1"/>
    <col min="502" max="502" width="9.42578125" style="2" customWidth="1"/>
    <col min="503" max="503" width="8.28515625" style="2" customWidth="1"/>
    <col min="504" max="504" width="12.7109375" style="2" customWidth="1"/>
    <col min="505" max="505" width="10.7109375" style="2" customWidth="1"/>
    <col min="506" max="506" width="17.28515625" style="2" customWidth="1"/>
    <col min="507" max="507" width="19.42578125" style="2" customWidth="1"/>
    <col min="508" max="508" width="10.7109375" style="2" customWidth="1"/>
    <col min="509" max="509" width="11.140625" style="2" customWidth="1"/>
    <col min="510" max="510" width="16.85546875" style="2" customWidth="1"/>
    <col min="511" max="511" width="11.42578125" style="2" customWidth="1"/>
    <col min="512" max="512" width="10.85546875" style="2" customWidth="1"/>
    <col min="513" max="513" width="18.28515625" style="2" customWidth="1"/>
    <col min="514" max="514" width="10" style="2" customWidth="1"/>
    <col min="515" max="515" width="7.85546875" style="2" customWidth="1"/>
    <col min="516" max="516" width="8.28515625" style="2" customWidth="1"/>
    <col min="517" max="517" width="8" style="2" customWidth="1"/>
    <col min="518" max="518" width="9.140625" style="2" customWidth="1"/>
    <col min="519" max="752" width="9.140625" style="2"/>
    <col min="753" max="753" width="16.42578125" style="2" customWidth="1"/>
    <col min="754" max="754" width="12.140625" style="2" customWidth="1"/>
    <col min="755" max="755" width="14.7109375" style="2" customWidth="1"/>
    <col min="756" max="756" width="11.85546875" style="2" customWidth="1"/>
    <col min="757" max="757" width="8.140625" style="2" customWidth="1"/>
    <col min="758" max="758" width="9.42578125" style="2" customWidth="1"/>
    <col min="759" max="759" width="8.28515625" style="2" customWidth="1"/>
    <col min="760" max="760" width="12.7109375" style="2" customWidth="1"/>
    <col min="761" max="761" width="10.7109375" style="2" customWidth="1"/>
    <col min="762" max="762" width="17.28515625" style="2" customWidth="1"/>
    <col min="763" max="763" width="19.42578125" style="2" customWidth="1"/>
    <col min="764" max="764" width="10.7109375" style="2" customWidth="1"/>
    <col min="765" max="765" width="11.140625" style="2" customWidth="1"/>
    <col min="766" max="766" width="16.85546875" style="2" customWidth="1"/>
    <col min="767" max="767" width="11.42578125" style="2" customWidth="1"/>
    <col min="768" max="768" width="10.85546875" style="2" customWidth="1"/>
    <col min="769" max="769" width="18.28515625" style="2" customWidth="1"/>
    <col min="770" max="770" width="10" style="2" customWidth="1"/>
    <col min="771" max="771" width="7.85546875" style="2" customWidth="1"/>
    <col min="772" max="772" width="8.28515625" style="2" customWidth="1"/>
    <col min="773" max="773" width="8" style="2" customWidth="1"/>
    <col min="774" max="774" width="9.140625" style="2" customWidth="1"/>
    <col min="775" max="1008" width="9.140625" style="2"/>
    <col min="1009" max="1009" width="16.42578125" style="2" customWidth="1"/>
    <col min="1010" max="1010" width="12.140625" style="2" customWidth="1"/>
    <col min="1011" max="1011" width="14.7109375" style="2" customWidth="1"/>
    <col min="1012" max="1012" width="11.85546875" style="2" customWidth="1"/>
    <col min="1013" max="1013" width="8.140625" style="2" customWidth="1"/>
    <col min="1014" max="1014" width="9.42578125" style="2" customWidth="1"/>
    <col min="1015" max="1015" width="8.28515625" style="2" customWidth="1"/>
    <col min="1016" max="1016" width="12.7109375" style="2" customWidth="1"/>
    <col min="1017" max="1017" width="10.7109375" style="2" customWidth="1"/>
    <col min="1018" max="1018" width="17.28515625" style="2" customWidth="1"/>
    <col min="1019" max="1019" width="19.42578125" style="2" customWidth="1"/>
    <col min="1020" max="1020" width="10.7109375" style="2" customWidth="1"/>
    <col min="1021" max="1021" width="11.140625" style="2" customWidth="1"/>
    <col min="1022" max="1022" width="16.85546875" style="2" customWidth="1"/>
    <col min="1023" max="1023" width="11.42578125" style="2" customWidth="1"/>
    <col min="1024" max="1024" width="10.85546875" style="2" customWidth="1"/>
    <col min="1025" max="1025" width="18.28515625" style="2" customWidth="1"/>
    <col min="1026" max="1026" width="10" style="2" customWidth="1"/>
    <col min="1027" max="1027" width="7.85546875" style="2" customWidth="1"/>
    <col min="1028" max="1028" width="8.28515625" style="2" customWidth="1"/>
    <col min="1029" max="1029" width="8" style="2" customWidth="1"/>
    <col min="1030" max="1030" width="9.140625" style="2" customWidth="1"/>
    <col min="1031" max="1264" width="9.140625" style="2"/>
    <col min="1265" max="1265" width="16.42578125" style="2" customWidth="1"/>
    <col min="1266" max="1266" width="12.140625" style="2" customWidth="1"/>
    <col min="1267" max="1267" width="14.7109375" style="2" customWidth="1"/>
    <col min="1268" max="1268" width="11.85546875" style="2" customWidth="1"/>
    <col min="1269" max="1269" width="8.140625" style="2" customWidth="1"/>
    <col min="1270" max="1270" width="9.42578125" style="2" customWidth="1"/>
    <col min="1271" max="1271" width="8.28515625" style="2" customWidth="1"/>
    <col min="1272" max="1272" width="12.7109375" style="2" customWidth="1"/>
    <col min="1273" max="1273" width="10.7109375" style="2" customWidth="1"/>
    <col min="1274" max="1274" width="17.28515625" style="2" customWidth="1"/>
    <col min="1275" max="1275" width="19.42578125" style="2" customWidth="1"/>
    <col min="1276" max="1276" width="10.7109375" style="2" customWidth="1"/>
    <col min="1277" max="1277" width="11.140625" style="2" customWidth="1"/>
    <col min="1278" max="1278" width="16.85546875" style="2" customWidth="1"/>
    <col min="1279" max="1279" width="11.42578125" style="2" customWidth="1"/>
    <col min="1280" max="1280" width="10.85546875" style="2" customWidth="1"/>
    <col min="1281" max="1281" width="18.28515625" style="2" customWidth="1"/>
    <col min="1282" max="1282" width="10" style="2" customWidth="1"/>
    <col min="1283" max="1283" width="7.85546875" style="2" customWidth="1"/>
    <col min="1284" max="1284" width="8.28515625" style="2" customWidth="1"/>
    <col min="1285" max="1285" width="8" style="2" customWidth="1"/>
    <col min="1286" max="1286" width="9.140625" style="2" customWidth="1"/>
    <col min="1287" max="1520" width="9.140625" style="2"/>
    <col min="1521" max="1521" width="16.42578125" style="2" customWidth="1"/>
    <col min="1522" max="1522" width="12.140625" style="2" customWidth="1"/>
    <col min="1523" max="1523" width="14.7109375" style="2" customWidth="1"/>
    <col min="1524" max="1524" width="11.85546875" style="2" customWidth="1"/>
    <col min="1525" max="1525" width="8.140625" style="2" customWidth="1"/>
    <col min="1526" max="1526" width="9.42578125" style="2" customWidth="1"/>
    <col min="1527" max="1527" width="8.28515625" style="2" customWidth="1"/>
    <col min="1528" max="1528" width="12.7109375" style="2" customWidth="1"/>
    <col min="1529" max="1529" width="10.7109375" style="2" customWidth="1"/>
    <col min="1530" max="1530" width="17.28515625" style="2" customWidth="1"/>
    <col min="1531" max="1531" width="19.42578125" style="2" customWidth="1"/>
    <col min="1532" max="1532" width="10.7109375" style="2" customWidth="1"/>
    <col min="1533" max="1533" width="11.140625" style="2" customWidth="1"/>
    <col min="1534" max="1534" width="16.85546875" style="2" customWidth="1"/>
    <col min="1535" max="1535" width="11.42578125" style="2" customWidth="1"/>
    <col min="1536" max="1536" width="10.85546875" style="2" customWidth="1"/>
    <col min="1537" max="1537" width="18.28515625" style="2" customWidth="1"/>
    <col min="1538" max="1538" width="10" style="2" customWidth="1"/>
    <col min="1539" max="1539" width="7.85546875" style="2" customWidth="1"/>
    <col min="1540" max="1540" width="8.28515625" style="2" customWidth="1"/>
    <col min="1541" max="1541" width="8" style="2" customWidth="1"/>
    <col min="1542" max="1542" width="9.140625" style="2" customWidth="1"/>
    <col min="1543" max="1776" width="9.140625" style="2"/>
    <col min="1777" max="1777" width="16.42578125" style="2" customWidth="1"/>
    <col min="1778" max="1778" width="12.140625" style="2" customWidth="1"/>
    <col min="1779" max="1779" width="14.7109375" style="2" customWidth="1"/>
    <col min="1780" max="1780" width="11.85546875" style="2" customWidth="1"/>
    <col min="1781" max="1781" width="8.140625" style="2" customWidth="1"/>
    <col min="1782" max="1782" width="9.42578125" style="2" customWidth="1"/>
    <col min="1783" max="1783" width="8.28515625" style="2" customWidth="1"/>
    <col min="1784" max="1784" width="12.7109375" style="2" customWidth="1"/>
    <col min="1785" max="1785" width="10.7109375" style="2" customWidth="1"/>
    <col min="1786" max="1786" width="17.28515625" style="2" customWidth="1"/>
    <col min="1787" max="1787" width="19.42578125" style="2" customWidth="1"/>
    <col min="1788" max="1788" width="10.7109375" style="2" customWidth="1"/>
    <col min="1789" max="1789" width="11.140625" style="2" customWidth="1"/>
    <col min="1790" max="1790" width="16.85546875" style="2" customWidth="1"/>
    <col min="1791" max="1791" width="11.42578125" style="2" customWidth="1"/>
    <col min="1792" max="1792" width="10.85546875" style="2" customWidth="1"/>
    <col min="1793" max="1793" width="18.28515625" style="2" customWidth="1"/>
    <col min="1794" max="1794" width="10" style="2" customWidth="1"/>
    <col min="1795" max="1795" width="7.85546875" style="2" customWidth="1"/>
    <col min="1796" max="1796" width="8.28515625" style="2" customWidth="1"/>
    <col min="1797" max="1797" width="8" style="2" customWidth="1"/>
    <col min="1798" max="1798" width="9.140625" style="2" customWidth="1"/>
    <col min="1799" max="2032" width="9.140625" style="2"/>
    <col min="2033" max="2033" width="16.42578125" style="2" customWidth="1"/>
    <col min="2034" max="2034" width="12.140625" style="2" customWidth="1"/>
    <col min="2035" max="2035" width="14.7109375" style="2" customWidth="1"/>
    <col min="2036" max="2036" width="11.85546875" style="2" customWidth="1"/>
    <col min="2037" max="2037" width="8.140625" style="2" customWidth="1"/>
    <col min="2038" max="2038" width="9.42578125" style="2" customWidth="1"/>
    <col min="2039" max="2039" width="8.28515625" style="2" customWidth="1"/>
    <col min="2040" max="2040" width="12.7109375" style="2" customWidth="1"/>
    <col min="2041" max="2041" width="10.7109375" style="2" customWidth="1"/>
    <col min="2042" max="2042" width="17.28515625" style="2" customWidth="1"/>
    <col min="2043" max="2043" width="19.42578125" style="2" customWidth="1"/>
    <col min="2044" max="2044" width="10.7109375" style="2" customWidth="1"/>
    <col min="2045" max="2045" width="11.140625" style="2" customWidth="1"/>
    <col min="2046" max="2046" width="16.85546875" style="2" customWidth="1"/>
    <col min="2047" max="2047" width="11.42578125" style="2" customWidth="1"/>
    <col min="2048" max="2048" width="10.85546875" style="2" customWidth="1"/>
    <col min="2049" max="2049" width="18.28515625" style="2" customWidth="1"/>
    <col min="2050" max="2050" width="10" style="2" customWidth="1"/>
    <col min="2051" max="2051" width="7.85546875" style="2" customWidth="1"/>
    <col min="2052" max="2052" width="8.28515625" style="2" customWidth="1"/>
    <col min="2053" max="2053" width="8" style="2" customWidth="1"/>
    <col min="2054" max="2054" width="9.140625" style="2" customWidth="1"/>
    <col min="2055" max="2288" width="9.140625" style="2"/>
    <col min="2289" max="2289" width="16.42578125" style="2" customWidth="1"/>
    <col min="2290" max="2290" width="12.140625" style="2" customWidth="1"/>
    <col min="2291" max="2291" width="14.7109375" style="2" customWidth="1"/>
    <col min="2292" max="2292" width="11.85546875" style="2" customWidth="1"/>
    <col min="2293" max="2293" width="8.140625" style="2" customWidth="1"/>
    <col min="2294" max="2294" width="9.42578125" style="2" customWidth="1"/>
    <col min="2295" max="2295" width="8.28515625" style="2" customWidth="1"/>
    <col min="2296" max="2296" width="12.7109375" style="2" customWidth="1"/>
    <col min="2297" max="2297" width="10.7109375" style="2" customWidth="1"/>
    <col min="2298" max="2298" width="17.28515625" style="2" customWidth="1"/>
    <col min="2299" max="2299" width="19.42578125" style="2" customWidth="1"/>
    <col min="2300" max="2300" width="10.7109375" style="2" customWidth="1"/>
    <col min="2301" max="2301" width="11.140625" style="2" customWidth="1"/>
    <col min="2302" max="2302" width="16.85546875" style="2" customWidth="1"/>
    <col min="2303" max="2303" width="11.42578125" style="2" customWidth="1"/>
    <col min="2304" max="2304" width="10.85546875" style="2" customWidth="1"/>
    <col min="2305" max="2305" width="18.28515625" style="2" customWidth="1"/>
    <col min="2306" max="2306" width="10" style="2" customWidth="1"/>
    <col min="2307" max="2307" width="7.85546875" style="2" customWidth="1"/>
    <col min="2308" max="2308" width="8.28515625" style="2" customWidth="1"/>
    <col min="2309" max="2309" width="8" style="2" customWidth="1"/>
    <col min="2310" max="2310" width="9.140625" style="2" customWidth="1"/>
    <col min="2311" max="2544" width="9.140625" style="2"/>
    <col min="2545" max="2545" width="16.42578125" style="2" customWidth="1"/>
    <col min="2546" max="2546" width="12.140625" style="2" customWidth="1"/>
    <col min="2547" max="2547" width="14.7109375" style="2" customWidth="1"/>
    <col min="2548" max="2548" width="11.85546875" style="2" customWidth="1"/>
    <col min="2549" max="2549" width="8.140625" style="2" customWidth="1"/>
    <col min="2550" max="2550" width="9.42578125" style="2" customWidth="1"/>
    <col min="2551" max="2551" width="8.28515625" style="2" customWidth="1"/>
    <col min="2552" max="2552" width="12.7109375" style="2" customWidth="1"/>
    <col min="2553" max="2553" width="10.7109375" style="2" customWidth="1"/>
    <col min="2554" max="2554" width="17.28515625" style="2" customWidth="1"/>
    <col min="2555" max="2555" width="19.42578125" style="2" customWidth="1"/>
    <col min="2556" max="2556" width="10.7109375" style="2" customWidth="1"/>
    <col min="2557" max="2557" width="11.140625" style="2" customWidth="1"/>
    <col min="2558" max="2558" width="16.85546875" style="2" customWidth="1"/>
    <col min="2559" max="2559" width="11.42578125" style="2" customWidth="1"/>
    <col min="2560" max="2560" width="10.85546875" style="2" customWidth="1"/>
    <col min="2561" max="2561" width="18.28515625" style="2" customWidth="1"/>
    <col min="2562" max="2562" width="10" style="2" customWidth="1"/>
    <col min="2563" max="2563" width="7.85546875" style="2" customWidth="1"/>
    <col min="2564" max="2564" width="8.28515625" style="2" customWidth="1"/>
    <col min="2565" max="2565" width="8" style="2" customWidth="1"/>
    <col min="2566" max="2566" width="9.140625" style="2" customWidth="1"/>
    <col min="2567" max="2800" width="9.140625" style="2"/>
    <col min="2801" max="2801" width="16.42578125" style="2" customWidth="1"/>
    <col min="2802" max="2802" width="12.140625" style="2" customWidth="1"/>
    <col min="2803" max="2803" width="14.7109375" style="2" customWidth="1"/>
    <col min="2804" max="2804" width="11.85546875" style="2" customWidth="1"/>
    <col min="2805" max="2805" width="8.140625" style="2" customWidth="1"/>
    <col min="2806" max="2806" width="9.42578125" style="2" customWidth="1"/>
    <col min="2807" max="2807" width="8.28515625" style="2" customWidth="1"/>
    <col min="2808" max="2808" width="12.7109375" style="2" customWidth="1"/>
    <col min="2809" max="2809" width="10.7109375" style="2" customWidth="1"/>
    <col min="2810" max="2810" width="17.28515625" style="2" customWidth="1"/>
    <col min="2811" max="2811" width="19.42578125" style="2" customWidth="1"/>
    <col min="2812" max="2812" width="10.7109375" style="2" customWidth="1"/>
    <col min="2813" max="2813" width="11.140625" style="2" customWidth="1"/>
    <col min="2814" max="2814" width="16.85546875" style="2" customWidth="1"/>
    <col min="2815" max="2815" width="11.42578125" style="2" customWidth="1"/>
    <col min="2816" max="2816" width="10.85546875" style="2" customWidth="1"/>
    <col min="2817" max="2817" width="18.28515625" style="2" customWidth="1"/>
    <col min="2818" max="2818" width="10" style="2" customWidth="1"/>
    <col min="2819" max="2819" width="7.85546875" style="2" customWidth="1"/>
    <col min="2820" max="2820" width="8.28515625" style="2" customWidth="1"/>
    <col min="2821" max="2821" width="8" style="2" customWidth="1"/>
    <col min="2822" max="2822" width="9.140625" style="2" customWidth="1"/>
    <col min="2823" max="3056" width="9.140625" style="2"/>
    <col min="3057" max="3057" width="16.42578125" style="2" customWidth="1"/>
    <col min="3058" max="3058" width="12.140625" style="2" customWidth="1"/>
    <col min="3059" max="3059" width="14.7109375" style="2" customWidth="1"/>
    <col min="3060" max="3060" width="11.85546875" style="2" customWidth="1"/>
    <col min="3061" max="3061" width="8.140625" style="2" customWidth="1"/>
    <col min="3062" max="3062" width="9.42578125" style="2" customWidth="1"/>
    <col min="3063" max="3063" width="8.28515625" style="2" customWidth="1"/>
    <col min="3064" max="3064" width="12.7109375" style="2" customWidth="1"/>
    <col min="3065" max="3065" width="10.7109375" style="2" customWidth="1"/>
    <col min="3066" max="3066" width="17.28515625" style="2" customWidth="1"/>
    <col min="3067" max="3067" width="19.42578125" style="2" customWidth="1"/>
    <col min="3068" max="3068" width="10.7109375" style="2" customWidth="1"/>
    <col min="3069" max="3069" width="11.140625" style="2" customWidth="1"/>
    <col min="3070" max="3070" width="16.85546875" style="2" customWidth="1"/>
    <col min="3071" max="3071" width="11.42578125" style="2" customWidth="1"/>
    <col min="3072" max="3072" width="10.85546875" style="2" customWidth="1"/>
    <col min="3073" max="3073" width="18.28515625" style="2" customWidth="1"/>
    <col min="3074" max="3074" width="10" style="2" customWidth="1"/>
    <col min="3075" max="3075" width="7.85546875" style="2" customWidth="1"/>
    <col min="3076" max="3076" width="8.28515625" style="2" customWidth="1"/>
    <col min="3077" max="3077" width="8" style="2" customWidth="1"/>
    <col min="3078" max="3078" width="9.140625" style="2" customWidth="1"/>
    <col min="3079" max="3312" width="9.140625" style="2"/>
    <col min="3313" max="3313" width="16.42578125" style="2" customWidth="1"/>
    <col min="3314" max="3314" width="12.140625" style="2" customWidth="1"/>
    <col min="3315" max="3315" width="14.7109375" style="2" customWidth="1"/>
    <col min="3316" max="3316" width="11.85546875" style="2" customWidth="1"/>
    <col min="3317" max="3317" width="8.140625" style="2" customWidth="1"/>
    <col min="3318" max="3318" width="9.42578125" style="2" customWidth="1"/>
    <col min="3319" max="3319" width="8.28515625" style="2" customWidth="1"/>
    <col min="3320" max="3320" width="12.7109375" style="2" customWidth="1"/>
    <col min="3321" max="3321" width="10.7109375" style="2" customWidth="1"/>
    <col min="3322" max="3322" width="17.28515625" style="2" customWidth="1"/>
    <col min="3323" max="3323" width="19.42578125" style="2" customWidth="1"/>
    <col min="3324" max="3324" width="10.7109375" style="2" customWidth="1"/>
    <col min="3325" max="3325" width="11.140625" style="2" customWidth="1"/>
    <col min="3326" max="3326" width="16.85546875" style="2" customWidth="1"/>
    <col min="3327" max="3327" width="11.42578125" style="2" customWidth="1"/>
    <col min="3328" max="3328" width="10.85546875" style="2" customWidth="1"/>
    <col min="3329" max="3329" width="18.28515625" style="2" customWidth="1"/>
    <col min="3330" max="3330" width="10" style="2" customWidth="1"/>
    <col min="3331" max="3331" width="7.85546875" style="2" customWidth="1"/>
    <col min="3332" max="3332" width="8.28515625" style="2" customWidth="1"/>
    <col min="3333" max="3333" width="8" style="2" customWidth="1"/>
    <col min="3334" max="3334" width="9.140625" style="2" customWidth="1"/>
    <col min="3335" max="3568" width="9.140625" style="2"/>
    <col min="3569" max="3569" width="16.42578125" style="2" customWidth="1"/>
    <col min="3570" max="3570" width="12.140625" style="2" customWidth="1"/>
    <col min="3571" max="3571" width="14.7109375" style="2" customWidth="1"/>
    <col min="3572" max="3572" width="11.85546875" style="2" customWidth="1"/>
    <col min="3573" max="3573" width="8.140625" style="2" customWidth="1"/>
    <col min="3574" max="3574" width="9.42578125" style="2" customWidth="1"/>
    <col min="3575" max="3575" width="8.28515625" style="2" customWidth="1"/>
    <col min="3576" max="3576" width="12.7109375" style="2" customWidth="1"/>
    <col min="3577" max="3577" width="10.7109375" style="2" customWidth="1"/>
    <col min="3578" max="3578" width="17.28515625" style="2" customWidth="1"/>
    <col min="3579" max="3579" width="19.42578125" style="2" customWidth="1"/>
    <col min="3580" max="3580" width="10.7109375" style="2" customWidth="1"/>
    <col min="3581" max="3581" width="11.140625" style="2" customWidth="1"/>
    <col min="3582" max="3582" width="16.85546875" style="2" customWidth="1"/>
    <col min="3583" max="3583" width="11.42578125" style="2" customWidth="1"/>
    <col min="3584" max="3584" width="10.85546875" style="2" customWidth="1"/>
    <col min="3585" max="3585" width="18.28515625" style="2" customWidth="1"/>
    <col min="3586" max="3586" width="10" style="2" customWidth="1"/>
    <col min="3587" max="3587" width="7.85546875" style="2" customWidth="1"/>
    <col min="3588" max="3588" width="8.28515625" style="2" customWidth="1"/>
    <col min="3589" max="3589" width="8" style="2" customWidth="1"/>
    <col min="3590" max="3590" width="9.140625" style="2" customWidth="1"/>
    <col min="3591" max="3824" width="9.140625" style="2"/>
    <col min="3825" max="3825" width="16.42578125" style="2" customWidth="1"/>
    <col min="3826" max="3826" width="12.140625" style="2" customWidth="1"/>
    <col min="3827" max="3827" width="14.7109375" style="2" customWidth="1"/>
    <col min="3828" max="3828" width="11.85546875" style="2" customWidth="1"/>
    <col min="3829" max="3829" width="8.140625" style="2" customWidth="1"/>
    <col min="3830" max="3830" width="9.42578125" style="2" customWidth="1"/>
    <col min="3831" max="3831" width="8.28515625" style="2" customWidth="1"/>
    <col min="3832" max="3832" width="12.7109375" style="2" customWidth="1"/>
    <col min="3833" max="3833" width="10.7109375" style="2" customWidth="1"/>
    <col min="3834" max="3834" width="17.28515625" style="2" customWidth="1"/>
    <col min="3835" max="3835" width="19.42578125" style="2" customWidth="1"/>
    <col min="3836" max="3836" width="10.7109375" style="2" customWidth="1"/>
    <col min="3837" max="3837" width="11.140625" style="2" customWidth="1"/>
    <col min="3838" max="3838" width="16.85546875" style="2" customWidth="1"/>
    <col min="3839" max="3839" width="11.42578125" style="2" customWidth="1"/>
    <col min="3840" max="3840" width="10.85546875" style="2" customWidth="1"/>
    <col min="3841" max="3841" width="18.28515625" style="2" customWidth="1"/>
    <col min="3842" max="3842" width="10" style="2" customWidth="1"/>
    <col min="3843" max="3843" width="7.85546875" style="2" customWidth="1"/>
    <col min="3844" max="3844" width="8.28515625" style="2" customWidth="1"/>
    <col min="3845" max="3845" width="8" style="2" customWidth="1"/>
    <col min="3846" max="3846" width="9.140625" style="2" customWidth="1"/>
    <col min="3847" max="4080" width="9.140625" style="2"/>
    <col min="4081" max="4081" width="16.42578125" style="2" customWidth="1"/>
    <col min="4082" max="4082" width="12.140625" style="2" customWidth="1"/>
    <col min="4083" max="4083" width="14.7109375" style="2" customWidth="1"/>
    <col min="4084" max="4084" width="11.85546875" style="2" customWidth="1"/>
    <col min="4085" max="4085" width="8.140625" style="2" customWidth="1"/>
    <col min="4086" max="4086" width="9.42578125" style="2" customWidth="1"/>
    <col min="4087" max="4087" width="8.28515625" style="2" customWidth="1"/>
    <col min="4088" max="4088" width="12.7109375" style="2" customWidth="1"/>
    <col min="4089" max="4089" width="10.7109375" style="2" customWidth="1"/>
    <col min="4090" max="4090" width="17.28515625" style="2" customWidth="1"/>
    <col min="4091" max="4091" width="19.42578125" style="2" customWidth="1"/>
    <col min="4092" max="4092" width="10.7109375" style="2" customWidth="1"/>
    <col min="4093" max="4093" width="11.140625" style="2" customWidth="1"/>
    <col min="4094" max="4094" width="16.85546875" style="2" customWidth="1"/>
    <col min="4095" max="4095" width="11.42578125" style="2" customWidth="1"/>
    <col min="4096" max="4096" width="10.85546875" style="2" customWidth="1"/>
    <col min="4097" max="4097" width="18.28515625" style="2" customWidth="1"/>
    <col min="4098" max="4098" width="10" style="2" customWidth="1"/>
    <col min="4099" max="4099" width="7.85546875" style="2" customWidth="1"/>
    <col min="4100" max="4100" width="8.28515625" style="2" customWidth="1"/>
    <col min="4101" max="4101" width="8" style="2" customWidth="1"/>
    <col min="4102" max="4102" width="9.140625" style="2" customWidth="1"/>
    <col min="4103" max="4336" width="9.140625" style="2"/>
    <col min="4337" max="4337" width="16.42578125" style="2" customWidth="1"/>
    <col min="4338" max="4338" width="12.140625" style="2" customWidth="1"/>
    <col min="4339" max="4339" width="14.7109375" style="2" customWidth="1"/>
    <col min="4340" max="4340" width="11.85546875" style="2" customWidth="1"/>
    <col min="4341" max="4341" width="8.140625" style="2" customWidth="1"/>
    <col min="4342" max="4342" width="9.42578125" style="2" customWidth="1"/>
    <col min="4343" max="4343" width="8.28515625" style="2" customWidth="1"/>
    <col min="4344" max="4344" width="12.7109375" style="2" customWidth="1"/>
    <col min="4345" max="4345" width="10.7109375" style="2" customWidth="1"/>
    <col min="4346" max="4346" width="17.28515625" style="2" customWidth="1"/>
    <col min="4347" max="4347" width="19.42578125" style="2" customWidth="1"/>
    <col min="4348" max="4348" width="10.7109375" style="2" customWidth="1"/>
    <col min="4349" max="4349" width="11.140625" style="2" customWidth="1"/>
    <col min="4350" max="4350" width="16.85546875" style="2" customWidth="1"/>
    <col min="4351" max="4351" width="11.42578125" style="2" customWidth="1"/>
    <col min="4352" max="4352" width="10.85546875" style="2" customWidth="1"/>
    <col min="4353" max="4353" width="18.28515625" style="2" customWidth="1"/>
    <col min="4354" max="4354" width="10" style="2" customWidth="1"/>
    <col min="4355" max="4355" width="7.85546875" style="2" customWidth="1"/>
    <col min="4356" max="4356" width="8.28515625" style="2" customWidth="1"/>
    <col min="4357" max="4357" width="8" style="2" customWidth="1"/>
    <col min="4358" max="4358" width="9.140625" style="2" customWidth="1"/>
    <col min="4359" max="4592" width="9.140625" style="2"/>
    <col min="4593" max="4593" width="16.42578125" style="2" customWidth="1"/>
    <col min="4594" max="4594" width="12.140625" style="2" customWidth="1"/>
    <col min="4595" max="4595" width="14.7109375" style="2" customWidth="1"/>
    <col min="4596" max="4596" width="11.85546875" style="2" customWidth="1"/>
    <col min="4597" max="4597" width="8.140625" style="2" customWidth="1"/>
    <col min="4598" max="4598" width="9.42578125" style="2" customWidth="1"/>
    <col min="4599" max="4599" width="8.28515625" style="2" customWidth="1"/>
    <col min="4600" max="4600" width="12.7109375" style="2" customWidth="1"/>
    <col min="4601" max="4601" width="10.7109375" style="2" customWidth="1"/>
    <col min="4602" max="4602" width="17.28515625" style="2" customWidth="1"/>
    <col min="4603" max="4603" width="19.42578125" style="2" customWidth="1"/>
    <col min="4604" max="4604" width="10.7109375" style="2" customWidth="1"/>
    <col min="4605" max="4605" width="11.140625" style="2" customWidth="1"/>
    <col min="4606" max="4606" width="16.85546875" style="2" customWidth="1"/>
    <col min="4607" max="4607" width="11.42578125" style="2" customWidth="1"/>
    <col min="4608" max="4608" width="10.85546875" style="2" customWidth="1"/>
    <col min="4609" max="4609" width="18.28515625" style="2" customWidth="1"/>
    <col min="4610" max="4610" width="10" style="2" customWidth="1"/>
    <col min="4611" max="4611" width="7.85546875" style="2" customWidth="1"/>
    <col min="4612" max="4612" width="8.28515625" style="2" customWidth="1"/>
    <col min="4613" max="4613" width="8" style="2" customWidth="1"/>
    <col min="4614" max="4614" width="9.140625" style="2" customWidth="1"/>
    <col min="4615" max="4848" width="9.140625" style="2"/>
    <col min="4849" max="4849" width="16.42578125" style="2" customWidth="1"/>
    <col min="4850" max="4850" width="12.140625" style="2" customWidth="1"/>
    <col min="4851" max="4851" width="14.7109375" style="2" customWidth="1"/>
    <col min="4852" max="4852" width="11.85546875" style="2" customWidth="1"/>
    <col min="4853" max="4853" width="8.140625" style="2" customWidth="1"/>
    <col min="4854" max="4854" width="9.42578125" style="2" customWidth="1"/>
    <col min="4855" max="4855" width="8.28515625" style="2" customWidth="1"/>
    <col min="4856" max="4856" width="12.7109375" style="2" customWidth="1"/>
    <col min="4857" max="4857" width="10.7109375" style="2" customWidth="1"/>
    <col min="4858" max="4858" width="17.28515625" style="2" customWidth="1"/>
    <col min="4859" max="4859" width="19.42578125" style="2" customWidth="1"/>
    <col min="4860" max="4860" width="10.7109375" style="2" customWidth="1"/>
    <col min="4861" max="4861" width="11.140625" style="2" customWidth="1"/>
    <col min="4862" max="4862" width="16.85546875" style="2" customWidth="1"/>
    <col min="4863" max="4863" width="11.42578125" style="2" customWidth="1"/>
    <col min="4864" max="4864" width="10.85546875" style="2" customWidth="1"/>
    <col min="4865" max="4865" width="18.28515625" style="2" customWidth="1"/>
    <col min="4866" max="4866" width="10" style="2" customWidth="1"/>
    <col min="4867" max="4867" width="7.85546875" style="2" customWidth="1"/>
    <col min="4868" max="4868" width="8.28515625" style="2" customWidth="1"/>
    <col min="4869" max="4869" width="8" style="2" customWidth="1"/>
    <col min="4870" max="4870" width="9.140625" style="2" customWidth="1"/>
    <col min="4871" max="5104" width="9.140625" style="2"/>
    <col min="5105" max="5105" width="16.42578125" style="2" customWidth="1"/>
    <col min="5106" max="5106" width="12.140625" style="2" customWidth="1"/>
    <col min="5107" max="5107" width="14.7109375" style="2" customWidth="1"/>
    <col min="5108" max="5108" width="11.85546875" style="2" customWidth="1"/>
    <col min="5109" max="5109" width="8.140625" style="2" customWidth="1"/>
    <col min="5110" max="5110" width="9.42578125" style="2" customWidth="1"/>
    <col min="5111" max="5111" width="8.28515625" style="2" customWidth="1"/>
    <col min="5112" max="5112" width="12.7109375" style="2" customWidth="1"/>
    <col min="5113" max="5113" width="10.7109375" style="2" customWidth="1"/>
    <col min="5114" max="5114" width="17.28515625" style="2" customWidth="1"/>
    <col min="5115" max="5115" width="19.42578125" style="2" customWidth="1"/>
    <col min="5116" max="5116" width="10.7109375" style="2" customWidth="1"/>
    <col min="5117" max="5117" width="11.140625" style="2" customWidth="1"/>
    <col min="5118" max="5118" width="16.85546875" style="2" customWidth="1"/>
    <col min="5119" max="5119" width="11.42578125" style="2" customWidth="1"/>
    <col min="5120" max="5120" width="10.85546875" style="2" customWidth="1"/>
    <col min="5121" max="5121" width="18.28515625" style="2" customWidth="1"/>
    <col min="5122" max="5122" width="10" style="2" customWidth="1"/>
    <col min="5123" max="5123" width="7.85546875" style="2" customWidth="1"/>
    <col min="5124" max="5124" width="8.28515625" style="2" customWidth="1"/>
    <col min="5125" max="5125" width="8" style="2" customWidth="1"/>
    <col min="5126" max="5126" width="9.140625" style="2" customWidth="1"/>
    <col min="5127" max="5360" width="9.140625" style="2"/>
    <col min="5361" max="5361" width="16.42578125" style="2" customWidth="1"/>
    <col min="5362" max="5362" width="12.140625" style="2" customWidth="1"/>
    <col min="5363" max="5363" width="14.7109375" style="2" customWidth="1"/>
    <col min="5364" max="5364" width="11.85546875" style="2" customWidth="1"/>
    <col min="5365" max="5365" width="8.140625" style="2" customWidth="1"/>
    <col min="5366" max="5366" width="9.42578125" style="2" customWidth="1"/>
    <col min="5367" max="5367" width="8.28515625" style="2" customWidth="1"/>
    <col min="5368" max="5368" width="12.7109375" style="2" customWidth="1"/>
    <col min="5369" max="5369" width="10.7109375" style="2" customWidth="1"/>
    <col min="5370" max="5370" width="17.28515625" style="2" customWidth="1"/>
    <col min="5371" max="5371" width="19.42578125" style="2" customWidth="1"/>
    <col min="5372" max="5372" width="10.7109375" style="2" customWidth="1"/>
    <col min="5373" max="5373" width="11.140625" style="2" customWidth="1"/>
    <col min="5374" max="5374" width="16.85546875" style="2" customWidth="1"/>
    <col min="5375" max="5375" width="11.42578125" style="2" customWidth="1"/>
    <col min="5376" max="5376" width="10.85546875" style="2" customWidth="1"/>
    <col min="5377" max="5377" width="18.28515625" style="2" customWidth="1"/>
    <col min="5378" max="5378" width="10" style="2" customWidth="1"/>
    <col min="5379" max="5379" width="7.85546875" style="2" customWidth="1"/>
    <col min="5380" max="5380" width="8.28515625" style="2" customWidth="1"/>
    <col min="5381" max="5381" width="8" style="2" customWidth="1"/>
    <col min="5382" max="5382" width="9.140625" style="2" customWidth="1"/>
    <col min="5383" max="5616" width="9.140625" style="2"/>
    <col min="5617" max="5617" width="16.42578125" style="2" customWidth="1"/>
    <col min="5618" max="5618" width="12.140625" style="2" customWidth="1"/>
    <col min="5619" max="5619" width="14.7109375" style="2" customWidth="1"/>
    <col min="5620" max="5620" width="11.85546875" style="2" customWidth="1"/>
    <col min="5621" max="5621" width="8.140625" style="2" customWidth="1"/>
    <col min="5622" max="5622" width="9.42578125" style="2" customWidth="1"/>
    <col min="5623" max="5623" width="8.28515625" style="2" customWidth="1"/>
    <col min="5624" max="5624" width="12.7109375" style="2" customWidth="1"/>
    <col min="5625" max="5625" width="10.7109375" style="2" customWidth="1"/>
    <col min="5626" max="5626" width="17.28515625" style="2" customWidth="1"/>
    <col min="5627" max="5627" width="19.42578125" style="2" customWidth="1"/>
    <col min="5628" max="5628" width="10.7109375" style="2" customWidth="1"/>
    <col min="5629" max="5629" width="11.140625" style="2" customWidth="1"/>
    <col min="5630" max="5630" width="16.85546875" style="2" customWidth="1"/>
    <col min="5631" max="5631" width="11.42578125" style="2" customWidth="1"/>
    <col min="5632" max="5632" width="10.85546875" style="2" customWidth="1"/>
    <col min="5633" max="5633" width="18.28515625" style="2" customWidth="1"/>
    <col min="5634" max="5634" width="10" style="2" customWidth="1"/>
    <col min="5635" max="5635" width="7.85546875" style="2" customWidth="1"/>
    <col min="5636" max="5636" width="8.28515625" style="2" customWidth="1"/>
    <col min="5637" max="5637" width="8" style="2" customWidth="1"/>
    <col min="5638" max="5638" width="9.140625" style="2" customWidth="1"/>
    <col min="5639" max="5872" width="9.140625" style="2"/>
    <col min="5873" max="5873" width="16.42578125" style="2" customWidth="1"/>
    <col min="5874" max="5874" width="12.140625" style="2" customWidth="1"/>
    <col min="5875" max="5875" width="14.7109375" style="2" customWidth="1"/>
    <col min="5876" max="5876" width="11.85546875" style="2" customWidth="1"/>
    <col min="5877" max="5877" width="8.140625" style="2" customWidth="1"/>
    <col min="5878" max="5878" width="9.42578125" style="2" customWidth="1"/>
    <col min="5879" max="5879" width="8.28515625" style="2" customWidth="1"/>
    <col min="5880" max="5880" width="12.7109375" style="2" customWidth="1"/>
    <col min="5881" max="5881" width="10.7109375" style="2" customWidth="1"/>
    <col min="5882" max="5882" width="17.28515625" style="2" customWidth="1"/>
    <col min="5883" max="5883" width="19.42578125" style="2" customWidth="1"/>
    <col min="5884" max="5884" width="10.7109375" style="2" customWidth="1"/>
    <col min="5885" max="5885" width="11.140625" style="2" customWidth="1"/>
    <col min="5886" max="5886" width="16.85546875" style="2" customWidth="1"/>
    <col min="5887" max="5887" width="11.42578125" style="2" customWidth="1"/>
    <col min="5888" max="5888" width="10.85546875" style="2" customWidth="1"/>
    <col min="5889" max="5889" width="18.28515625" style="2" customWidth="1"/>
    <col min="5890" max="5890" width="10" style="2" customWidth="1"/>
    <col min="5891" max="5891" width="7.85546875" style="2" customWidth="1"/>
    <col min="5892" max="5892" width="8.28515625" style="2" customWidth="1"/>
    <col min="5893" max="5893" width="8" style="2" customWidth="1"/>
    <col min="5894" max="5894" width="9.140625" style="2" customWidth="1"/>
    <col min="5895" max="6128" width="9.140625" style="2"/>
    <col min="6129" max="6129" width="16.42578125" style="2" customWidth="1"/>
    <col min="6130" max="6130" width="12.140625" style="2" customWidth="1"/>
    <col min="6131" max="6131" width="14.7109375" style="2" customWidth="1"/>
    <col min="6132" max="6132" width="11.85546875" style="2" customWidth="1"/>
    <col min="6133" max="6133" width="8.140625" style="2" customWidth="1"/>
    <col min="6134" max="6134" width="9.42578125" style="2" customWidth="1"/>
    <col min="6135" max="6135" width="8.28515625" style="2" customWidth="1"/>
    <col min="6136" max="6136" width="12.7109375" style="2" customWidth="1"/>
    <col min="6137" max="6137" width="10.7109375" style="2" customWidth="1"/>
    <col min="6138" max="6138" width="17.28515625" style="2" customWidth="1"/>
    <col min="6139" max="6139" width="19.42578125" style="2" customWidth="1"/>
    <col min="6140" max="6140" width="10.7109375" style="2" customWidth="1"/>
    <col min="6141" max="6141" width="11.140625" style="2" customWidth="1"/>
    <col min="6142" max="6142" width="16.85546875" style="2" customWidth="1"/>
    <col min="6143" max="6143" width="11.42578125" style="2" customWidth="1"/>
    <col min="6144" max="6144" width="10.85546875" style="2" customWidth="1"/>
    <col min="6145" max="6145" width="18.28515625" style="2" customWidth="1"/>
    <col min="6146" max="6146" width="10" style="2" customWidth="1"/>
    <col min="6147" max="6147" width="7.85546875" style="2" customWidth="1"/>
    <col min="6148" max="6148" width="8.28515625" style="2" customWidth="1"/>
    <col min="6149" max="6149" width="8" style="2" customWidth="1"/>
    <col min="6150" max="6150" width="9.140625" style="2" customWidth="1"/>
    <col min="6151" max="6384" width="9.140625" style="2"/>
    <col min="6385" max="6385" width="16.42578125" style="2" customWidth="1"/>
    <col min="6386" max="6386" width="12.140625" style="2" customWidth="1"/>
    <col min="6387" max="6387" width="14.7109375" style="2" customWidth="1"/>
    <col min="6388" max="6388" width="11.85546875" style="2" customWidth="1"/>
    <col min="6389" max="6389" width="8.140625" style="2" customWidth="1"/>
    <col min="6390" max="6390" width="9.42578125" style="2" customWidth="1"/>
    <col min="6391" max="6391" width="8.28515625" style="2" customWidth="1"/>
    <col min="6392" max="6392" width="12.7109375" style="2" customWidth="1"/>
    <col min="6393" max="6393" width="10.7109375" style="2" customWidth="1"/>
    <col min="6394" max="6394" width="17.28515625" style="2" customWidth="1"/>
    <col min="6395" max="6395" width="19.42578125" style="2" customWidth="1"/>
    <col min="6396" max="6396" width="10.7109375" style="2" customWidth="1"/>
    <col min="6397" max="6397" width="11.140625" style="2" customWidth="1"/>
    <col min="6398" max="6398" width="16.85546875" style="2" customWidth="1"/>
    <col min="6399" max="6399" width="11.42578125" style="2" customWidth="1"/>
    <col min="6400" max="6400" width="10.85546875" style="2" customWidth="1"/>
    <col min="6401" max="6401" width="18.28515625" style="2" customWidth="1"/>
    <col min="6402" max="6402" width="10" style="2" customWidth="1"/>
    <col min="6403" max="6403" width="7.85546875" style="2" customWidth="1"/>
    <col min="6404" max="6404" width="8.28515625" style="2" customWidth="1"/>
    <col min="6405" max="6405" width="8" style="2" customWidth="1"/>
    <col min="6406" max="6406" width="9.140625" style="2" customWidth="1"/>
    <col min="6407" max="6640" width="9.140625" style="2"/>
    <col min="6641" max="6641" width="16.42578125" style="2" customWidth="1"/>
    <col min="6642" max="6642" width="12.140625" style="2" customWidth="1"/>
    <col min="6643" max="6643" width="14.7109375" style="2" customWidth="1"/>
    <col min="6644" max="6644" width="11.85546875" style="2" customWidth="1"/>
    <col min="6645" max="6645" width="8.140625" style="2" customWidth="1"/>
    <col min="6646" max="6646" width="9.42578125" style="2" customWidth="1"/>
    <col min="6647" max="6647" width="8.28515625" style="2" customWidth="1"/>
    <col min="6648" max="6648" width="12.7109375" style="2" customWidth="1"/>
    <col min="6649" max="6649" width="10.7109375" style="2" customWidth="1"/>
    <col min="6650" max="6650" width="17.28515625" style="2" customWidth="1"/>
    <col min="6651" max="6651" width="19.42578125" style="2" customWidth="1"/>
    <col min="6652" max="6652" width="10.7109375" style="2" customWidth="1"/>
    <col min="6653" max="6653" width="11.140625" style="2" customWidth="1"/>
    <col min="6654" max="6654" width="16.85546875" style="2" customWidth="1"/>
    <col min="6655" max="6655" width="11.42578125" style="2" customWidth="1"/>
    <col min="6656" max="6656" width="10.85546875" style="2" customWidth="1"/>
    <col min="6657" max="6657" width="18.28515625" style="2" customWidth="1"/>
    <col min="6658" max="6658" width="10" style="2" customWidth="1"/>
    <col min="6659" max="6659" width="7.85546875" style="2" customWidth="1"/>
    <col min="6660" max="6660" width="8.28515625" style="2" customWidth="1"/>
    <col min="6661" max="6661" width="8" style="2" customWidth="1"/>
    <col min="6662" max="6662" width="9.140625" style="2" customWidth="1"/>
    <col min="6663" max="6896" width="9.140625" style="2"/>
    <col min="6897" max="6897" width="16.42578125" style="2" customWidth="1"/>
    <col min="6898" max="6898" width="12.140625" style="2" customWidth="1"/>
    <col min="6899" max="6899" width="14.7109375" style="2" customWidth="1"/>
    <col min="6900" max="6900" width="11.85546875" style="2" customWidth="1"/>
    <col min="6901" max="6901" width="8.140625" style="2" customWidth="1"/>
    <col min="6902" max="6902" width="9.42578125" style="2" customWidth="1"/>
    <col min="6903" max="6903" width="8.28515625" style="2" customWidth="1"/>
    <col min="6904" max="6904" width="12.7109375" style="2" customWidth="1"/>
    <col min="6905" max="6905" width="10.7109375" style="2" customWidth="1"/>
    <col min="6906" max="6906" width="17.28515625" style="2" customWidth="1"/>
    <col min="6907" max="6907" width="19.42578125" style="2" customWidth="1"/>
    <col min="6908" max="6908" width="10.7109375" style="2" customWidth="1"/>
    <col min="6909" max="6909" width="11.140625" style="2" customWidth="1"/>
    <col min="6910" max="6910" width="16.85546875" style="2" customWidth="1"/>
    <col min="6911" max="6911" width="11.42578125" style="2" customWidth="1"/>
    <col min="6912" max="6912" width="10.85546875" style="2" customWidth="1"/>
    <col min="6913" max="6913" width="18.28515625" style="2" customWidth="1"/>
    <col min="6914" max="6914" width="10" style="2" customWidth="1"/>
    <col min="6915" max="6915" width="7.85546875" style="2" customWidth="1"/>
    <col min="6916" max="6916" width="8.28515625" style="2" customWidth="1"/>
    <col min="6917" max="6917" width="8" style="2" customWidth="1"/>
    <col min="6918" max="6918" width="9.140625" style="2" customWidth="1"/>
    <col min="6919" max="7152" width="9.140625" style="2"/>
    <col min="7153" max="7153" width="16.42578125" style="2" customWidth="1"/>
    <col min="7154" max="7154" width="12.140625" style="2" customWidth="1"/>
    <col min="7155" max="7155" width="14.7109375" style="2" customWidth="1"/>
    <col min="7156" max="7156" width="11.85546875" style="2" customWidth="1"/>
    <col min="7157" max="7157" width="8.140625" style="2" customWidth="1"/>
    <col min="7158" max="7158" width="9.42578125" style="2" customWidth="1"/>
    <col min="7159" max="7159" width="8.28515625" style="2" customWidth="1"/>
    <col min="7160" max="7160" width="12.7109375" style="2" customWidth="1"/>
    <col min="7161" max="7161" width="10.7109375" style="2" customWidth="1"/>
    <col min="7162" max="7162" width="17.28515625" style="2" customWidth="1"/>
    <col min="7163" max="7163" width="19.42578125" style="2" customWidth="1"/>
    <col min="7164" max="7164" width="10.7109375" style="2" customWidth="1"/>
    <col min="7165" max="7165" width="11.140625" style="2" customWidth="1"/>
    <col min="7166" max="7166" width="16.85546875" style="2" customWidth="1"/>
    <col min="7167" max="7167" width="11.42578125" style="2" customWidth="1"/>
    <col min="7168" max="7168" width="10.85546875" style="2" customWidth="1"/>
    <col min="7169" max="7169" width="18.28515625" style="2" customWidth="1"/>
    <col min="7170" max="7170" width="10" style="2" customWidth="1"/>
    <col min="7171" max="7171" width="7.85546875" style="2" customWidth="1"/>
    <col min="7172" max="7172" width="8.28515625" style="2" customWidth="1"/>
    <col min="7173" max="7173" width="8" style="2" customWidth="1"/>
    <col min="7174" max="7174" width="9.140625" style="2" customWidth="1"/>
    <col min="7175" max="7408" width="9.140625" style="2"/>
    <col min="7409" max="7409" width="16.42578125" style="2" customWidth="1"/>
    <col min="7410" max="7410" width="12.140625" style="2" customWidth="1"/>
    <col min="7411" max="7411" width="14.7109375" style="2" customWidth="1"/>
    <col min="7412" max="7412" width="11.85546875" style="2" customWidth="1"/>
    <col min="7413" max="7413" width="8.140625" style="2" customWidth="1"/>
    <col min="7414" max="7414" width="9.42578125" style="2" customWidth="1"/>
    <col min="7415" max="7415" width="8.28515625" style="2" customWidth="1"/>
    <col min="7416" max="7416" width="12.7109375" style="2" customWidth="1"/>
    <col min="7417" max="7417" width="10.7109375" style="2" customWidth="1"/>
    <col min="7418" max="7418" width="17.28515625" style="2" customWidth="1"/>
    <col min="7419" max="7419" width="19.42578125" style="2" customWidth="1"/>
    <col min="7420" max="7420" width="10.7109375" style="2" customWidth="1"/>
    <col min="7421" max="7421" width="11.140625" style="2" customWidth="1"/>
    <col min="7422" max="7422" width="16.85546875" style="2" customWidth="1"/>
    <col min="7423" max="7423" width="11.42578125" style="2" customWidth="1"/>
    <col min="7424" max="7424" width="10.85546875" style="2" customWidth="1"/>
    <col min="7425" max="7425" width="18.28515625" style="2" customWidth="1"/>
    <col min="7426" max="7426" width="10" style="2" customWidth="1"/>
    <col min="7427" max="7427" width="7.85546875" style="2" customWidth="1"/>
    <col min="7428" max="7428" width="8.28515625" style="2" customWidth="1"/>
    <col min="7429" max="7429" width="8" style="2" customWidth="1"/>
    <col min="7430" max="7430" width="9.140625" style="2" customWidth="1"/>
    <col min="7431" max="7664" width="9.140625" style="2"/>
    <col min="7665" max="7665" width="16.42578125" style="2" customWidth="1"/>
    <col min="7666" max="7666" width="12.140625" style="2" customWidth="1"/>
    <col min="7667" max="7667" width="14.7109375" style="2" customWidth="1"/>
    <col min="7668" max="7668" width="11.85546875" style="2" customWidth="1"/>
    <col min="7669" max="7669" width="8.140625" style="2" customWidth="1"/>
    <col min="7670" max="7670" width="9.42578125" style="2" customWidth="1"/>
    <col min="7671" max="7671" width="8.28515625" style="2" customWidth="1"/>
    <col min="7672" max="7672" width="12.7109375" style="2" customWidth="1"/>
    <col min="7673" max="7673" width="10.7109375" style="2" customWidth="1"/>
    <col min="7674" max="7674" width="17.28515625" style="2" customWidth="1"/>
    <col min="7675" max="7675" width="19.42578125" style="2" customWidth="1"/>
    <col min="7676" max="7676" width="10.7109375" style="2" customWidth="1"/>
    <col min="7677" max="7677" width="11.140625" style="2" customWidth="1"/>
    <col min="7678" max="7678" width="16.85546875" style="2" customWidth="1"/>
    <col min="7679" max="7679" width="11.42578125" style="2" customWidth="1"/>
    <col min="7680" max="7680" width="10.85546875" style="2" customWidth="1"/>
    <col min="7681" max="7681" width="18.28515625" style="2" customWidth="1"/>
    <col min="7682" max="7682" width="10" style="2" customWidth="1"/>
    <col min="7683" max="7683" width="7.85546875" style="2" customWidth="1"/>
    <col min="7684" max="7684" width="8.28515625" style="2" customWidth="1"/>
    <col min="7685" max="7685" width="8" style="2" customWidth="1"/>
    <col min="7686" max="7686" width="9.140625" style="2" customWidth="1"/>
    <col min="7687" max="7920" width="9.140625" style="2"/>
    <col min="7921" max="7921" width="16.42578125" style="2" customWidth="1"/>
    <col min="7922" max="7922" width="12.140625" style="2" customWidth="1"/>
    <col min="7923" max="7923" width="14.7109375" style="2" customWidth="1"/>
    <col min="7924" max="7924" width="11.85546875" style="2" customWidth="1"/>
    <col min="7925" max="7925" width="8.140625" style="2" customWidth="1"/>
    <col min="7926" max="7926" width="9.42578125" style="2" customWidth="1"/>
    <col min="7927" max="7927" width="8.28515625" style="2" customWidth="1"/>
    <col min="7928" max="7928" width="12.7109375" style="2" customWidth="1"/>
    <col min="7929" max="7929" width="10.7109375" style="2" customWidth="1"/>
    <col min="7930" max="7930" width="17.28515625" style="2" customWidth="1"/>
    <col min="7931" max="7931" width="19.42578125" style="2" customWidth="1"/>
    <col min="7932" max="7932" width="10.7109375" style="2" customWidth="1"/>
    <col min="7933" max="7933" width="11.140625" style="2" customWidth="1"/>
    <col min="7934" max="7934" width="16.85546875" style="2" customWidth="1"/>
    <col min="7935" max="7935" width="11.42578125" style="2" customWidth="1"/>
    <col min="7936" max="7936" width="10.85546875" style="2" customWidth="1"/>
    <col min="7937" max="7937" width="18.28515625" style="2" customWidth="1"/>
    <col min="7938" max="7938" width="10" style="2" customWidth="1"/>
    <col min="7939" max="7939" width="7.85546875" style="2" customWidth="1"/>
    <col min="7940" max="7940" width="8.28515625" style="2" customWidth="1"/>
    <col min="7941" max="7941" width="8" style="2" customWidth="1"/>
    <col min="7942" max="7942" width="9.140625" style="2" customWidth="1"/>
    <col min="7943" max="8176" width="9.140625" style="2"/>
    <col min="8177" max="8177" width="16.42578125" style="2" customWidth="1"/>
    <col min="8178" max="8178" width="12.140625" style="2" customWidth="1"/>
    <col min="8179" max="8179" width="14.7109375" style="2" customWidth="1"/>
    <col min="8180" max="8180" width="11.85546875" style="2" customWidth="1"/>
    <col min="8181" max="8181" width="8.140625" style="2" customWidth="1"/>
    <col min="8182" max="8182" width="9.42578125" style="2" customWidth="1"/>
    <col min="8183" max="8183" width="8.28515625" style="2" customWidth="1"/>
    <col min="8184" max="8184" width="12.7109375" style="2" customWidth="1"/>
    <col min="8185" max="8185" width="10.7109375" style="2" customWidth="1"/>
    <col min="8186" max="8186" width="17.28515625" style="2" customWidth="1"/>
    <col min="8187" max="8187" width="19.42578125" style="2" customWidth="1"/>
    <col min="8188" max="8188" width="10.7109375" style="2" customWidth="1"/>
    <col min="8189" max="8189" width="11.140625" style="2" customWidth="1"/>
    <col min="8190" max="8190" width="16.85546875" style="2" customWidth="1"/>
    <col min="8191" max="8191" width="11.42578125" style="2" customWidth="1"/>
    <col min="8192" max="8192" width="10.85546875" style="2" customWidth="1"/>
    <col min="8193" max="8193" width="18.28515625" style="2" customWidth="1"/>
    <col min="8194" max="8194" width="10" style="2" customWidth="1"/>
    <col min="8195" max="8195" width="7.85546875" style="2" customWidth="1"/>
    <col min="8196" max="8196" width="8.28515625" style="2" customWidth="1"/>
    <col min="8197" max="8197" width="8" style="2" customWidth="1"/>
    <col min="8198" max="8198" width="9.140625" style="2" customWidth="1"/>
    <col min="8199" max="8432" width="9.140625" style="2"/>
    <col min="8433" max="8433" width="16.42578125" style="2" customWidth="1"/>
    <col min="8434" max="8434" width="12.140625" style="2" customWidth="1"/>
    <col min="8435" max="8435" width="14.7109375" style="2" customWidth="1"/>
    <col min="8436" max="8436" width="11.85546875" style="2" customWidth="1"/>
    <col min="8437" max="8437" width="8.140625" style="2" customWidth="1"/>
    <col min="8438" max="8438" width="9.42578125" style="2" customWidth="1"/>
    <col min="8439" max="8439" width="8.28515625" style="2" customWidth="1"/>
    <col min="8440" max="8440" width="12.7109375" style="2" customWidth="1"/>
    <col min="8441" max="8441" width="10.7109375" style="2" customWidth="1"/>
    <col min="8442" max="8442" width="17.28515625" style="2" customWidth="1"/>
    <col min="8443" max="8443" width="19.42578125" style="2" customWidth="1"/>
    <col min="8444" max="8444" width="10.7109375" style="2" customWidth="1"/>
    <col min="8445" max="8445" width="11.140625" style="2" customWidth="1"/>
    <col min="8446" max="8446" width="16.85546875" style="2" customWidth="1"/>
    <col min="8447" max="8447" width="11.42578125" style="2" customWidth="1"/>
    <col min="8448" max="8448" width="10.85546875" style="2" customWidth="1"/>
    <col min="8449" max="8449" width="18.28515625" style="2" customWidth="1"/>
    <col min="8450" max="8450" width="10" style="2" customWidth="1"/>
    <col min="8451" max="8451" width="7.85546875" style="2" customWidth="1"/>
    <col min="8452" max="8452" width="8.28515625" style="2" customWidth="1"/>
    <col min="8453" max="8453" width="8" style="2" customWidth="1"/>
    <col min="8454" max="8454" width="9.140625" style="2" customWidth="1"/>
    <col min="8455" max="8688" width="9.140625" style="2"/>
    <col min="8689" max="8689" width="16.42578125" style="2" customWidth="1"/>
    <col min="8690" max="8690" width="12.140625" style="2" customWidth="1"/>
    <col min="8691" max="8691" width="14.7109375" style="2" customWidth="1"/>
    <col min="8692" max="8692" width="11.85546875" style="2" customWidth="1"/>
    <col min="8693" max="8693" width="8.140625" style="2" customWidth="1"/>
    <col min="8694" max="8694" width="9.42578125" style="2" customWidth="1"/>
    <col min="8695" max="8695" width="8.28515625" style="2" customWidth="1"/>
    <col min="8696" max="8696" width="12.7109375" style="2" customWidth="1"/>
    <col min="8697" max="8697" width="10.7109375" style="2" customWidth="1"/>
    <col min="8698" max="8698" width="17.28515625" style="2" customWidth="1"/>
    <col min="8699" max="8699" width="19.42578125" style="2" customWidth="1"/>
    <col min="8700" max="8700" width="10.7109375" style="2" customWidth="1"/>
    <col min="8701" max="8701" width="11.140625" style="2" customWidth="1"/>
    <col min="8702" max="8702" width="16.85546875" style="2" customWidth="1"/>
    <col min="8703" max="8703" width="11.42578125" style="2" customWidth="1"/>
    <col min="8704" max="8704" width="10.85546875" style="2" customWidth="1"/>
    <col min="8705" max="8705" width="18.28515625" style="2" customWidth="1"/>
    <col min="8706" max="8706" width="10" style="2" customWidth="1"/>
    <col min="8707" max="8707" width="7.85546875" style="2" customWidth="1"/>
    <col min="8708" max="8708" width="8.28515625" style="2" customWidth="1"/>
    <col min="8709" max="8709" width="8" style="2" customWidth="1"/>
    <col min="8710" max="8710" width="9.140625" style="2" customWidth="1"/>
    <col min="8711" max="8944" width="9.140625" style="2"/>
    <col min="8945" max="8945" width="16.42578125" style="2" customWidth="1"/>
    <col min="8946" max="8946" width="12.140625" style="2" customWidth="1"/>
    <col min="8947" max="8947" width="14.7109375" style="2" customWidth="1"/>
    <col min="8948" max="8948" width="11.85546875" style="2" customWidth="1"/>
    <col min="8949" max="8949" width="8.140625" style="2" customWidth="1"/>
    <col min="8950" max="8950" width="9.42578125" style="2" customWidth="1"/>
    <col min="8951" max="8951" width="8.28515625" style="2" customWidth="1"/>
    <col min="8952" max="8952" width="12.7109375" style="2" customWidth="1"/>
    <col min="8953" max="8953" width="10.7109375" style="2" customWidth="1"/>
    <col min="8954" max="8954" width="17.28515625" style="2" customWidth="1"/>
    <col min="8955" max="8955" width="19.42578125" style="2" customWidth="1"/>
    <col min="8956" max="8956" width="10.7109375" style="2" customWidth="1"/>
    <col min="8957" max="8957" width="11.140625" style="2" customWidth="1"/>
    <col min="8958" max="8958" width="16.85546875" style="2" customWidth="1"/>
    <col min="8959" max="8959" width="11.42578125" style="2" customWidth="1"/>
    <col min="8960" max="8960" width="10.85546875" style="2" customWidth="1"/>
    <col min="8961" max="8961" width="18.28515625" style="2" customWidth="1"/>
    <col min="8962" max="8962" width="10" style="2" customWidth="1"/>
    <col min="8963" max="8963" width="7.85546875" style="2" customWidth="1"/>
    <col min="8964" max="8964" width="8.28515625" style="2" customWidth="1"/>
    <col min="8965" max="8965" width="8" style="2" customWidth="1"/>
    <col min="8966" max="8966" width="9.140625" style="2" customWidth="1"/>
    <col min="8967" max="9200" width="9.140625" style="2"/>
    <col min="9201" max="9201" width="16.42578125" style="2" customWidth="1"/>
    <col min="9202" max="9202" width="12.140625" style="2" customWidth="1"/>
    <col min="9203" max="9203" width="14.7109375" style="2" customWidth="1"/>
    <col min="9204" max="9204" width="11.85546875" style="2" customWidth="1"/>
    <col min="9205" max="9205" width="8.140625" style="2" customWidth="1"/>
    <col min="9206" max="9206" width="9.42578125" style="2" customWidth="1"/>
    <col min="9207" max="9207" width="8.28515625" style="2" customWidth="1"/>
    <col min="9208" max="9208" width="12.7109375" style="2" customWidth="1"/>
    <col min="9209" max="9209" width="10.7109375" style="2" customWidth="1"/>
    <col min="9210" max="9210" width="17.28515625" style="2" customWidth="1"/>
    <col min="9211" max="9211" width="19.42578125" style="2" customWidth="1"/>
    <col min="9212" max="9212" width="10.7109375" style="2" customWidth="1"/>
    <col min="9213" max="9213" width="11.140625" style="2" customWidth="1"/>
    <col min="9214" max="9214" width="16.85546875" style="2" customWidth="1"/>
    <col min="9215" max="9215" width="11.42578125" style="2" customWidth="1"/>
    <col min="9216" max="9216" width="10.85546875" style="2" customWidth="1"/>
    <col min="9217" max="9217" width="18.28515625" style="2" customWidth="1"/>
    <col min="9218" max="9218" width="10" style="2" customWidth="1"/>
    <col min="9219" max="9219" width="7.85546875" style="2" customWidth="1"/>
    <col min="9220" max="9220" width="8.28515625" style="2" customWidth="1"/>
    <col min="9221" max="9221" width="8" style="2" customWidth="1"/>
    <col min="9222" max="9222" width="9.140625" style="2" customWidth="1"/>
    <col min="9223" max="9456" width="9.140625" style="2"/>
    <col min="9457" max="9457" width="16.42578125" style="2" customWidth="1"/>
    <col min="9458" max="9458" width="12.140625" style="2" customWidth="1"/>
    <col min="9459" max="9459" width="14.7109375" style="2" customWidth="1"/>
    <col min="9460" max="9460" width="11.85546875" style="2" customWidth="1"/>
    <col min="9461" max="9461" width="8.140625" style="2" customWidth="1"/>
    <col min="9462" max="9462" width="9.42578125" style="2" customWidth="1"/>
    <col min="9463" max="9463" width="8.28515625" style="2" customWidth="1"/>
    <col min="9464" max="9464" width="12.7109375" style="2" customWidth="1"/>
    <col min="9465" max="9465" width="10.7109375" style="2" customWidth="1"/>
    <col min="9466" max="9466" width="17.28515625" style="2" customWidth="1"/>
    <col min="9467" max="9467" width="19.42578125" style="2" customWidth="1"/>
    <col min="9468" max="9468" width="10.7109375" style="2" customWidth="1"/>
    <col min="9469" max="9469" width="11.140625" style="2" customWidth="1"/>
    <col min="9470" max="9470" width="16.85546875" style="2" customWidth="1"/>
    <col min="9471" max="9471" width="11.42578125" style="2" customWidth="1"/>
    <col min="9472" max="9472" width="10.85546875" style="2" customWidth="1"/>
    <col min="9473" max="9473" width="18.28515625" style="2" customWidth="1"/>
    <col min="9474" max="9474" width="10" style="2" customWidth="1"/>
    <col min="9475" max="9475" width="7.85546875" style="2" customWidth="1"/>
    <col min="9476" max="9476" width="8.28515625" style="2" customWidth="1"/>
    <col min="9477" max="9477" width="8" style="2" customWidth="1"/>
    <col min="9478" max="9478" width="9.140625" style="2" customWidth="1"/>
    <col min="9479" max="9712" width="9.140625" style="2"/>
    <col min="9713" max="9713" width="16.42578125" style="2" customWidth="1"/>
    <col min="9714" max="9714" width="12.140625" style="2" customWidth="1"/>
    <col min="9715" max="9715" width="14.7109375" style="2" customWidth="1"/>
    <col min="9716" max="9716" width="11.85546875" style="2" customWidth="1"/>
    <col min="9717" max="9717" width="8.140625" style="2" customWidth="1"/>
    <col min="9718" max="9718" width="9.42578125" style="2" customWidth="1"/>
    <col min="9719" max="9719" width="8.28515625" style="2" customWidth="1"/>
    <col min="9720" max="9720" width="12.7109375" style="2" customWidth="1"/>
    <col min="9721" max="9721" width="10.7109375" style="2" customWidth="1"/>
    <col min="9722" max="9722" width="17.28515625" style="2" customWidth="1"/>
    <col min="9723" max="9723" width="19.42578125" style="2" customWidth="1"/>
    <col min="9724" max="9724" width="10.7109375" style="2" customWidth="1"/>
    <col min="9725" max="9725" width="11.140625" style="2" customWidth="1"/>
    <col min="9726" max="9726" width="16.85546875" style="2" customWidth="1"/>
    <col min="9727" max="9727" width="11.42578125" style="2" customWidth="1"/>
    <col min="9728" max="9728" width="10.85546875" style="2" customWidth="1"/>
    <col min="9729" max="9729" width="18.28515625" style="2" customWidth="1"/>
    <col min="9730" max="9730" width="10" style="2" customWidth="1"/>
    <col min="9731" max="9731" width="7.85546875" style="2" customWidth="1"/>
    <col min="9732" max="9732" width="8.28515625" style="2" customWidth="1"/>
    <col min="9733" max="9733" width="8" style="2" customWidth="1"/>
    <col min="9734" max="9734" width="9.140625" style="2" customWidth="1"/>
    <col min="9735" max="9968" width="9.140625" style="2"/>
    <col min="9969" max="9969" width="16.42578125" style="2" customWidth="1"/>
    <col min="9970" max="9970" width="12.140625" style="2" customWidth="1"/>
    <col min="9971" max="9971" width="14.7109375" style="2" customWidth="1"/>
    <col min="9972" max="9972" width="11.85546875" style="2" customWidth="1"/>
    <col min="9973" max="9973" width="8.140625" style="2" customWidth="1"/>
    <col min="9974" max="9974" width="9.42578125" style="2" customWidth="1"/>
    <col min="9975" max="9975" width="8.28515625" style="2" customWidth="1"/>
    <col min="9976" max="9976" width="12.7109375" style="2" customWidth="1"/>
    <col min="9977" max="9977" width="10.7109375" style="2" customWidth="1"/>
    <col min="9978" max="9978" width="17.28515625" style="2" customWidth="1"/>
    <col min="9979" max="9979" width="19.42578125" style="2" customWidth="1"/>
    <col min="9980" max="9980" width="10.7109375" style="2" customWidth="1"/>
    <col min="9981" max="9981" width="11.140625" style="2" customWidth="1"/>
    <col min="9982" max="9982" width="16.85546875" style="2" customWidth="1"/>
    <col min="9983" max="9983" width="11.42578125" style="2" customWidth="1"/>
    <col min="9984" max="9984" width="10.85546875" style="2" customWidth="1"/>
    <col min="9985" max="9985" width="18.28515625" style="2" customWidth="1"/>
    <col min="9986" max="9986" width="10" style="2" customWidth="1"/>
    <col min="9987" max="9987" width="7.85546875" style="2" customWidth="1"/>
    <col min="9988" max="9988" width="8.28515625" style="2" customWidth="1"/>
    <col min="9989" max="9989" width="8" style="2" customWidth="1"/>
    <col min="9990" max="9990" width="9.140625" style="2" customWidth="1"/>
    <col min="9991" max="10224" width="9.140625" style="2"/>
    <col min="10225" max="10225" width="16.42578125" style="2" customWidth="1"/>
    <col min="10226" max="10226" width="12.140625" style="2" customWidth="1"/>
    <col min="10227" max="10227" width="14.7109375" style="2" customWidth="1"/>
    <col min="10228" max="10228" width="11.85546875" style="2" customWidth="1"/>
    <col min="10229" max="10229" width="8.140625" style="2" customWidth="1"/>
    <col min="10230" max="10230" width="9.42578125" style="2" customWidth="1"/>
    <col min="10231" max="10231" width="8.28515625" style="2" customWidth="1"/>
    <col min="10232" max="10232" width="12.7109375" style="2" customWidth="1"/>
    <col min="10233" max="10233" width="10.7109375" style="2" customWidth="1"/>
    <col min="10234" max="10234" width="17.28515625" style="2" customWidth="1"/>
    <col min="10235" max="10235" width="19.42578125" style="2" customWidth="1"/>
    <col min="10236" max="10236" width="10.7109375" style="2" customWidth="1"/>
    <col min="10237" max="10237" width="11.140625" style="2" customWidth="1"/>
    <col min="10238" max="10238" width="16.85546875" style="2" customWidth="1"/>
    <col min="10239" max="10239" width="11.42578125" style="2" customWidth="1"/>
    <col min="10240" max="10240" width="10.85546875" style="2" customWidth="1"/>
    <col min="10241" max="10241" width="18.28515625" style="2" customWidth="1"/>
    <col min="10242" max="10242" width="10" style="2" customWidth="1"/>
    <col min="10243" max="10243" width="7.85546875" style="2" customWidth="1"/>
    <col min="10244" max="10244" width="8.28515625" style="2" customWidth="1"/>
    <col min="10245" max="10245" width="8" style="2" customWidth="1"/>
    <col min="10246" max="10246" width="9.140625" style="2" customWidth="1"/>
    <col min="10247" max="10480" width="9.140625" style="2"/>
    <col min="10481" max="10481" width="16.42578125" style="2" customWidth="1"/>
    <col min="10482" max="10482" width="12.140625" style="2" customWidth="1"/>
    <col min="10483" max="10483" width="14.7109375" style="2" customWidth="1"/>
    <col min="10484" max="10484" width="11.85546875" style="2" customWidth="1"/>
    <col min="10485" max="10485" width="8.140625" style="2" customWidth="1"/>
    <col min="10486" max="10486" width="9.42578125" style="2" customWidth="1"/>
    <col min="10487" max="10487" width="8.28515625" style="2" customWidth="1"/>
    <col min="10488" max="10488" width="12.7109375" style="2" customWidth="1"/>
    <col min="10489" max="10489" width="10.7109375" style="2" customWidth="1"/>
    <col min="10490" max="10490" width="17.28515625" style="2" customWidth="1"/>
    <col min="10491" max="10491" width="19.42578125" style="2" customWidth="1"/>
    <col min="10492" max="10492" width="10.7109375" style="2" customWidth="1"/>
    <col min="10493" max="10493" width="11.140625" style="2" customWidth="1"/>
    <col min="10494" max="10494" width="16.85546875" style="2" customWidth="1"/>
    <col min="10495" max="10495" width="11.42578125" style="2" customWidth="1"/>
    <col min="10496" max="10496" width="10.85546875" style="2" customWidth="1"/>
    <col min="10497" max="10497" width="18.28515625" style="2" customWidth="1"/>
    <col min="10498" max="10498" width="10" style="2" customWidth="1"/>
    <col min="10499" max="10499" width="7.85546875" style="2" customWidth="1"/>
    <col min="10500" max="10500" width="8.28515625" style="2" customWidth="1"/>
    <col min="10501" max="10501" width="8" style="2" customWidth="1"/>
    <col min="10502" max="10502" width="9.140625" style="2" customWidth="1"/>
    <col min="10503" max="10736" width="9.140625" style="2"/>
    <col min="10737" max="10737" width="16.42578125" style="2" customWidth="1"/>
    <col min="10738" max="10738" width="12.140625" style="2" customWidth="1"/>
    <col min="10739" max="10739" width="14.7109375" style="2" customWidth="1"/>
    <col min="10740" max="10740" width="11.85546875" style="2" customWidth="1"/>
    <col min="10741" max="10741" width="8.140625" style="2" customWidth="1"/>
    <col min="10742" max="10742" width="9.42578125" style="2" customWidth="1"/>
    <col min="10743" max="10743" width="8.28515625" style="2" customWidth="1"/>
    <col min="10744" max="10744" width="12.7109375" style="2" customWidth="1"/>
    <col min="10745" max="10745" width="10.7109375" style="2" customWidth="1"/>
    <col min="10746" max="10746" width="17.28515625" style="2" customWidth="1"/>
    <col min="10747" max="10747" width="19.42578125" style="2" customWidth="1"/>
    <col min="10748" max="10748" width="10.7109375" style="2" customWidth="1"/>
    <col min="10749" max="10749" width="11.140625" style="2" customWidth="1"/>
    <col min="10750" max="10750" width="16.85546875" style="2" customWidth="1"/>
    <col min="10751" max="10751" width="11.42578125" style="2" customWidth="1"/>
    <col min="10752" max="10752" width="10.85546875" style="2" customWidth="1"/>
    <col min="10753" max="10753" width="18.28515625" style="2" customWidth="1"/>
    <col min="10754" max="10754" width="10" style="2" customWidth="1"/>
    <col min="10755" max="10755" width="7.85546875" style="2" customWidth="1"/>
    <col min="10756" max="10756" width="8.28515625" style="2" customWidth="1"/>
    <col min="10757" max="10757" width="8" style="2" customWidth="1"/>
    <col min="10758" max="10758" width="9.140625" style="2" customWidth="1"/>
    <col min="10759" max="10992" width="9.140625" style="2"/>
    <col min="10993" max="10993" width="16.42578125" style="2" customWidth="1"/>
    <col min="10994" max="10994" width="12.140625" style="2" customWidth="1"/>
    <col min="10995" max="10995" width="14.7109375" style="2" customWidth="1"/>
    <col min="10996" max="10996" width="11.85546875" style="2" customWidth="1"/>
    <col min="10997" max="10997" width="8.140625" style="2" customWidth="1"/>
    <col min="10998" max="10998" width="9.42578125" style="2" customWidth="1"/>
    <col min="10999" max="10999" width="8.28515625" style="2" customWidth="1"/>
    <col min="11000" max="11000" width="12.7109375" style="2" customWidth="1"/>
    <col min="11001" max="11001" width="10.7109375" style="2" customWidth="1"/>
    <col min="11002" max="11002" width="17.28515625" style="2" customWidth="1"/>
    <col min="11003" max="11003" width="19.42578125" style="2" customWidth="1"/>
    <col min="11004" max="11004" width="10.7109375" style="2" customWidth="1"/>
    <col min="11005" max="11005" width="11.140625" style="2" customWidth="1"/>
    <col min="11006" max="11006" width="16.85546875" style="2" customWidth="1"/>
    <col min="11007" max="11007" width="11.42578125" style="2" customWidth="1"/>
    <col min="11008" max="11008" width="10.85546875" style="2" customWidth="1"/>
    <col min="11009" max="11009" width="18.28515625" style="2" customWidth="1"/>
    <col min="11010" max="11010" width="10" style="2" customWidth="1"/>
    <col min="11011" max="11011" width="7.85546875" style="2" customWidth="1"/>
    <col min="11012" max="11012" width="8.28515625" style="2" customWidth="1"/>
    <col min="11013" max="11013" width="8" style="2" customWidth="1"/>
    <col min="11014" max="11014" width="9.140625" style="2" customWidth="1"/>
    <col min="11015" max="11248" width="9.140625" style="2"/>
    <col min="11249" max="11249" width="16.42578125" style="2" customWidth="1"/>
    <col min="11250" max="11250" width="12.140625" style="2" customWidth="1"/>
    <col min="11251" max="11251" width="14.7109375" style="2" customWidth="1"/>
    <col min="11252" max="11252" width="11.85546875" style="2" customWidth="1"/>
    <col min="11253" max="11253" width="8.140625" style="2" customWidth="1"/>
    <col min="11254" max="11254" width="9.42578125" style="2" customWidth="1"/>
    <col min="11255" max="11255" width="8.28515625" style="2" customWidth="1"/>
    <col min="11256" max="11256" width="12.7109375" style="2" customWidth="1"/>
    <col min="11257" max="11257" width="10.7109375" style="2" customWidth="1"/>
    <col min="11258" max="11258" width="17.28515625" style="2" customWidth="1"/>
    <col min="11259" max="11259" width="19.42578125" style="2" customWidth="1"/>
    <col min="11260" max="11260" width="10.7109375" style="2" customWidth="1"/>
    <col min="11261" max="11261" width="11.140625" style="2" customWidth="1"/>
    <col min="11262" max="11262" width="16.85546875" style="2" customWidth="1"/>
    <col min="11263" max="11263" width="11.42578125" style="2" customWidth="1"/>
    <col min="11264" max="11264" width="10.85546875" style="2" customWidth="1"/>
    <col min="11265" max="11265" width="18.28515625" style="2" customWidth="1"/>
    <col min="11266" max="11266" width="10" style="2" customWidth="1"/>
    <col min="11267" max="11267" width="7.85546875" style="2" customWidth="1"/>
    <col min="11268" max="11268" width="8.28515625" style="2" customWidth="1"/>
    <col min="11269" max="11269" width="8" style="2" customWidth="1"/>
    <col min="11270" max="11270" width="9.140625" style="2" customWidth="1"/>
    <col min="11271" max="11504" width="9.140625" style="2"/>
    <col min="11505" max="11505" width="16.42578125" style="2" customWidth="1"/>
    <col min="11506" max="11506" width="12.140625" style="2" customWidth="1"/>
    <col min="11507" max="11507" width="14.7109375" style="2" customWidth="1"/>
    <col min="11508" max="11508" width="11.85546875" style="2" customWidth="1"/>
    <col min="11509" max="11509" width="8.140625" style="2" customWidth="1"/>
    <col min="11510" max="11510" width="9.42578125" style="2" customWidth="1"/>
    <col min="11511" max="11511" width="8.28515625" style="2" customWidth="1"/>
    <col min="11512" max="11512" width="12.7109375" style="2" customWidth="1"/>
    <col min="11513" max="11513" width="10.7109375" style="2" customWidth="1"/>
    <col min="11514" max="11514" width="17.28515625" style="2" customWidth="1"/>
    <col min="11515" max="11515" width="19.42578125" style="2" customWidth="1"/>
    <col min="11516" max="11516" width="10.7109375" style="2" customWidth="1"/>
    <col min="11517" max="11517" width="11.140625" style="2" customWidth="1"/>
    <col min="11518" max="11518" width="16.85546875" style="2" customWidth="1"/>
    <col min="11519" max="11519" width="11.42578125" style="2" customWidth="1"/>
    <col min="11520" max="11520" width="10.85546875" style="2" customWidth="1"/>
    <col min="11521" max="11521" width="18.28515625" style="2" customWidth="1"/>
    <col min="11522" max="11522" width="10" style="2" customWidth="1"/>
    <col min="11523" max="11523" width="7.85546875" style="2" customWidth="1"/>
    <col min="11524" max="11524" width="8.28515625" style="2" customWidth="1"/>
    <col min="11525" max="11525" width="8" style="2" customWidth="1"/>
    <col min="11526" max="11526" width="9.140625" style="2" customWidth="1"/>
    <col min="11527" max="11760" width="9.140625" style="2"/>
    <col min="11761" max="11761" width="16.42578125" style="2" customWidth="1"/>
    <col min="11762" max="11762" width="12.140625" style="2" customWidth="1"/>
    <col min="11763" max="11763" width="14.7109375" style="2" customWidth="1"/>
    <col min="11764" max="11764" width="11.85546875" style="2" customWidth="1"/>
    <col min="11765" max="11765" width="8.140625" style="2" customWidth="1"/>
    <col min="11766" max="11766" width="9.42578125" style="2" customWidth="1"/>
    <col min="11767" max="11767" width="8.28515625" style="2" customWidth="1"/>
    <col min="11768" max="11768" width="12.7109375" style="2" customWidth="1"/>
    <col min="11769" max="11769" width="10.7109375" style="2" customWidth="1"/>
    <col min="11770" max="11770" width="17.28515625" style="2" customWidth="1"/>
    <col min="11771" max="11771" width="19.42578125" style="2" customWidth="1"/>
    <col min="11772" max="11772" width="10.7109375" style="2" customWidth="1"/>
    <col min="11773" max="11773" width="11.140625" style="2" customWidth="1"/>
    <col min="11774" max="11774" width="16.85546875" style="2" customWidth="1"/>
    <col min="11775" max="11775" width="11.42578125" style="2" customWidth="1"/>
    <col min="11776" max="11776" width="10.85546875" style="2" customWidth="1"/>
    <col min="11777" max="11777" width="18.28515625" style="2" customWidth="1"/>
    <col min="11778" max="11778" width="10" style="2" customWidth="1"/>
    <col min="11779" max="11779" width="7.85546875" style="2" customWidth="1"/>
    <col min="11780" max="11780" width="8.28515625" style="2" customWidth="1"/>
    <col min="11781" max="11781" width="8" style="2" customWidth="1"/>
    <col min="11782" max="11782" width="9.140625" style="2" customWidth="1"/>
    <col min="11783" max="12016" width="9.140625" style="2"/>
    <col min="12017" max="12017" width="16.42578125" style="2" customWidth="1"/>
    <col min="12018" max="12018" width="12.140625" style="2" customWidth="1"/>
    <col min="12019" max="12019" width="14.7109375" style="2" customWidth="1"/>
    <col min="12020" max="12020" width="11.85546875" style="2" customWidth="1"/>
    <col min="12021" max="12021" width="8.140625" style="2" customWidth="1"/>
    <col min="12022" max="12022" width="9.42578125" style="2" customWidth="1"/>
    <col min="12023" max="12023" width="8.28515625" style="2" customWidth="1"/>
    <col min="12024" max="12024" width="12.7109375" style="2" customWidth="1"/>
    <col min="12025" max="12025" width="10.7109375" style="2" customWidth="1"/>
    <col min="12026" max="12026" width="17.28515625" style="2" customWidth="1"/>
    <col min="12027" max="12027" width="19.42578125" style="2" customWidth="1"/>
    <col min="12028" max="12028" width="10.7109375" style="2" customWidth="1"/>
    <col min="12029" max="12029" width="11.140625" style="2" customWidth="1"/>
    <col min="12030" max="12030" width="16.85546875" style="2" customWidth="1"/>
    <col min="12031" max="12031" width="11.42578125" style="2" customWidth="1"/>
    <col min="12032" max="12032" width="10.85546875" style="2" customWidth="1"/>
    <col min="12033" max="12033" width="18.28515625" style="2" customWidth="1"/>
    <col min="12034" max="12034" width="10" style="2" customWidth="1"/>
    <col min="12035" max="12035" width="7.85546875" style="2" customWidth="1"/>
    <col min="12036" max="12036" width="8.28515625" style="2" customWidth="1"/>
    <col min="12037" max="12037" width="8" style="2" customWidth="1"/>
    <col min="12038" max="12038" width="9.140625" style="2" customWidth="1"/>
    <col min="12039" max="12272" width="9.140625" style="2"/>
    <col min="12273" max="12273" width="16.42578125" style="2" customWidth="1"/>
    <col min="12274" max="12274" width="12.140625" style="2" customWidth="1"/>
    <col min="12275" max="12275" width="14.7109375" style="2" customWidth="1"/>
    <col min="12276" max="12276" width="11.85546875" style="2" customWidth="1"/>
    <col min="12277" max="12277" width="8.140625" style="2" customWidth="1"/>
    <col min="12278" max="12278" width="9.42578125" style="2" customWidth="1"/>
    <col min="12279" max="12279" width="8.28515625" style="2" customWidth="1"/>
    <col min="12280" max="12280" width="12.7109375" style="2" customWidth="1"/>
    <col min="12281" max="12281" width="10.7109375" style="2" customWidth="1"/>
    <col min="12282" max="12282" width="17.28515625" style="2" customWidth="1"/>
    <col min="12283" max="12283" width="19.42578125" style="2" customWidth="1"/>
    <col min="12284" max="12284" width="10.7109375" style="2" customWidth="1"/>
    <col min="12285" max="12285" width="11.140625" style="2" customWidth="1"/>
    <col min="12286" max="12286" width="16.85546875" style="2" customWidth="1"/>
    <col min="12287" max="12287" width="11.42578125" style="2" customWidth="1"/>
    <col min="12288" max="12288" width="10.85546875" style="2" customWidth="1"/>
    <col min="12289" max="12289" width="18.28515625" style="2" customWidth="1"/>
    <col min="12290" max="12290" width="10" style="2" customWidth="1"/>
    <col min="12291" max="12291" width="7.85546875" style="2" customWidth="1"/>
    <col min="12292" max="12292" width="8.28515625" style="2" customWidth="1"/>
    <col min="12293" max="12293" width="8" style="2" customWidth="1"/>
    <col min="12294" max="12294" width="9.140625" style="2" customWidth="1"/>
    <col min="12295" max="12528" width="9.140625" style="2"/>
    <col min="12529" max="12529" width="16.42578125" style="2" customWidth="1"/>
    <col min="12530" max="12530" width="12.140625" style="2" customWidth="1"/>
    <col min="12531" max="12531" width="14.7109375" style="2" customWidth="1"/>
    <col min="12532" max="12532" width="11.85546875" style="2" customWidth="1"/>
    <col min="12533" max="12533" width="8.140625" style="2" customWidth="1"/>
    <col min="12534" max="12534" width="9.42578125" style="2" customWidth="1"/>
    <col min="12535" max="12535" width="8.28515625" style="2" customWidth="1"/>
    <col min="12536" max="12536" width="12.7109375" style="2" customWidth="1"/>
    <col min="12537" max="12537" width="10.7109375" style="2" customWidth="1"/>
    <col min="12538" max="12538" width="17.28515625" style="2" customWidth="1"/>
    <col min="12539" max="12539" width="19.42578125" style="2" customWidth="1"/>
    <col min="12540" max="12540" width="10.7109375" style="2" customWidth="1"/>
    <col min="12541" max="12541" width="11.140625" style="2" customWidth="1"/>
    <col min="12542" max="12542" width="16.85546875" style="2" customWidth="1"/>
    <col min="12543" max="12543" width="11.42578125" style="2" customWidth="1"/>
    <col min="12544" max="12544" width="10.85546875" style="2" customWidth="1"/>
    <col min="12545" max="12545" width="18.28515625" style="2" customWidth="1"/>
    <col min="12546" max="12546" width="10" style="2" customWidth="1"/>
    <col min="12547" max="12547" width="7.85546875" style="2" customWidth="1"/>
    <col min="12548" max="12548" width="8.28515625" style="2" customWidth="1"/>
    <col min="12549" max="12549" width="8" style="2" customWidth="1"/>
    <col min="12550" max="12550" width="9.140625" style="2" customWidth="1"/>
    <col min="12551" max="12784" width="9.140625" style="2"/>
    <col min="12785" max="12785" width="16.42578125" style="2" customWidth="1"/>
    <col min="12786" max="12786" width="12.140625" style="2" customWidth="1"/>
    <col min="12787" max="12787" width="14.7109375" style="2" customWidth="1"/>
    <col min="12788" max="12788" width="11.85546875" style="2" customWidth="1"/>
    <col min="12789" max="12789" width="8.140625" style="2" customWidth="1"/>
    <col min="12790" max="12790" width="9.42578125" style="2" customWidth="1"/>
    <col min="12791" max="12791" width="8.28515625" style="2" customWidth="1"/>
    <col min="12792" max="12792" width="12.7109375" style="2" customWidth="1"/>
    <col min="12793" max="12793" width="10.7109375" style="2" customWidth="1"/>
    <col min="12794" max="12794" width="17.28515625" style="2" customWidth="1"/>
    <col min="12795" max="12795" width="19.42578125" style="2" customWidth="1"/>
    <col min="12796" max="12796" width="10.7109375" style="2" customWidth="1"/>
    <col min="12797" max="12797" width="11.140625" style="2" customWidth="1"/>
    <col min="12798" max="12798" width="16.85546875" style="2" customWidth="1"/>
    <col min="12799" max="12799" width="11.42578125" style="2" customWidth="1"/>
    <col min="12800" max="12800" width="10.85546875" style="2" customWidth="1"/>
    <col min="12801" max="12801" width="18.28515625" style="2" customWidth="1"/>
    <col min="12802" max="12802" width="10" style="2" customWidth="1"/>
    <col min="12803" max="12803" width="7.85546875" style="2" customWidth="1"/>
    <col min="12804" max="12804" width="8.28515625" style="2" customWidth="1"/>
    <col min="12805" max="12805" width="8" style="2" customWidth="1"/>
    <col min="12806" max="12806" width="9.140625" style="2" customWidth="1"/>
    <col min="12807" max="13040" width="9.140625" style="2"/>
    <col min="13041" max="13041" width="16.42578125" style="2" customWidth="1"/>
    <col min="13042" max="13042" width="12.140625" style="2" customWidth="1"/>
    <col min="13043" max="13043" width="14.7109375" style="2" customWidth="1"/>
    <col min="13044" max="13044" width="11.85546875" style="2" customWidth="1"/>
    <col min="13045" max="13045" width="8.140625" style="2" customWidth="1"/>
    <col min="13046" max="13046" width="9.42578125" style="2" customWidth="1"/>
    <col min="13047" max="13047" width="8.28515625" style="2" customWidth="1"/>
    <col min="13048" max="13048" width="12.7109375" style="2" customWidth="1"/>
    <col min="13049" max="13049" width="10.7109375" style="2" customWidth="1"/>
    <col min="13050" max="13050" width="17.28515625" style="2" customWidth="1"/>
    <col min="13051" max="13051" width="19.42578125" style="2" customWidth="1"/>
    <col min="13052" max="13052" width="10.7109375" style="2" customWidth="1"/>
    <col min="13053" max="13053" width="11.140625" style="2" customWidth="1"/>
    <col min="13054" max="13054" width="16.85546875" style="2" customWidth="1"/>
    <col min="13055" max="13055" width="11.42578125" style="2" customWidth="1"/>
    <col min="13056" max="13056" width="10.85546875" style="2" customWidth="1"/>
    <col min="13057" max="13057" width="18.28515625" style="2" customWidth="1"/>
    <col min="13058" max="13058" width="10" style="2" customWidth="1"/>
    <col min="13059" max="13059" width="7.85546875" style="2" customWidth="1"/>
    <col min="13060" max="13060" width="8.28515625" style="2" customWidth="1"/>
    <col min="13061" max="13061" width="8" style="2" customWidth="1"/>
    <col min="13062" max="13062" width="9.140625" style="2" customWidth="1"/>
    <col min="13063" max="13296" width="9.140625" style="2"/>
    <col min="13297" max="13297" width="16.42578125" style="2" customWidth="1"/>
    <col min="13298" max="13298" width="12.140625" style="2" customWidth="1"/>
    <col min="13299" max="13299" width="14.7109375" style="2" customWidth="1"/>
    <col min="13300" max="13300" width="11.85546875" style="2" customWidth="1"/>
    <col min="13301" max="13301" width="8.140625" style="2" customWidth="1"/>
    <col min="13302" max="13302" width="9.42578125" style="2" customWidth="1"/>
    <col min="13303" max="13303" width="8.28515625" style="2" customWidth="1"/>
    <col min="13304" max="13304" width="12.7109375" style="2" customWidth="1"/>
    <col min="13305" max="13305" width="10.7109375" style="2" customWidth="1"/>
    <col min="13306" max="13306" width="17.28515625" style="2" customWidth="1"/>
    <col min="13307" max="13307" width="19.42578125" style="2" customWidth="1"/>
    <col min="13308" max="13308" width="10.7109375" style="2" customWidth="1"/>
    <col min="13309" max="13309" width="11.140625" style="2" customWidth="1"/>
    <col min="13310" max="13310" width="16.85546875" style="2" customWidth="1"/>
    <col min="13311" max="13311" width="11.42578125" style="2" customWidth="1"/>
    <col min="13312" max="13312" width="10.85546875" style="2" customWidth="1"/>
    <col min="13313" max="13313" width="18.28515625" style="2" customWidth="1"/>
    <col min="13314" max="13314" width="10" style="2" customWidth="1"/>
    <col min="13315" max="13315" width="7.85546875" style="2" customWidth="1"/>
    <col min="13316" max="13316" width="8.28515625" style="2" customWidth="1"/>
    <col min="13317" max="13317" width="8" style="2" customWidth="1"/>
    <col min="13318" max="13318" width="9.140625" style="2" customWidth="1"/>
    <col min="13319" max="13552" width="9.140625" style="2"/>
    <col min="13553" max="13553" width="16.42578125" style="2" customWidth="1"/>
    <col min="13554" max="13554" width="12.140625" style="2" customWidth="1"/>
    <col min="13555" max="13555" width="14.7109375" style="2" customWidth="1"/>
    <col min="13556" max="13556" width="11.85546875" style="2" customWidth="1"/>
    <col min="13557" max="13557" width="8.140625" style="2" customWidth="1"/>
    <col min="13558" max="13558" width="9.42578125" style="2" customWidth="1"/>
    <col min="13559" max="13559" width="8.28515625" style="2" customWidth="1"/>
    <col min="13560" max="13560" width="12.7109375" style="2" customWidth="1"/>
    <col min="13561" max="13561" width="10.7109375" style="2" customWidth="1"/>
    <col min="13562" max="13562" width="17.28515625" style="2" customWidth="1"/>
    <col min="13563" max="13563" width="19.42578125" style="2" customWidth="1"/>
    <col min="13564" max="13564" width="10.7109375" style="2" customWidth="1"/>
    <col min="13565" max="13565" width="11.140625" style="2" customWidth="1"/>
    <col min="13566" max="13566" width="16.85546875" style="2" customWidth="1"/>
    <col min="13567" max="13567" width="11.42578125" style="2" customWidth="1"/>
    <col min="13568" max="13568" width="10.85546875" style="2" customWidth="1"/>
    <col min="13569" max="13569" width="18.28515625" style="2" customWidth="1"/>
    <col min="13570" max="13570" width="10" style="2" customWidth="1"/>
    <col min="13571" max="13571" width="7.85546875" style="2" customWidth="1"/>
    <col min="13572" max="13572" width="8.28515625" style="2" customWidth="1"/>
    <col min="13573" max="13573" width="8" style="2" customWidth="1"/>
    <col min="13574" max="13574" width="9.140625" style="2" customWidth="1"/>
    <col min="13575" max="13808" width="9.140625" style="2"/>
    <col min="13809" max="13809" width="16.42578125" style="2" customWidth="1"/>
    <col min="13810" max="13810" width="12.140625" style="2" customWidth="1"/>
    <col min="13811" max="13811" width="14.7109375" style="2" customWidth="1"/>
    <col min="13812" max="13812" width="11.85546875" style="2" customWidth="1"/>
    <col min="13813" max="13813" width="8.140625" style="2" customWidth="1"/>
    <col min="13814" max="13814" width="9.42578125" style="2" customWidth="1"/>
    <col min="13815" max="13815" width="8.28515625" style="2" customWidth="1"/>
    <col min="13816" max="13816" width="12.7109375" style="2" customWidth="1"/>
    <col min="13817" max="13817" width="10.7109375" style="2" customWidth="1"/>
    <col min="13818" max="13818" width="17.28515625" style="2" customWidth="1"/>
    <col min="13819" max="13819" width="19.42578125" style="2" customWidth="1"/>
    <col min="13820" max="13820" width="10.7109375" style="2" customWidth="1"/>
    <col min="13821" max="13821" width="11.140625" style="2" customWidth="1"/>
    <col min="13822" max="13822" width="16.85546875" style="2" customWidth="1"/>
    <col min="13823" max="13823" width="11.42578125" style="2" customWidth="1"/>
    <col min="13824" max="13824" width="10.85546875" style="2" customWidth="1"/>
    <col min="13825" max="13825" width="18.28515625" style="2" customWidth="1"/>
    <col min="13826" max="13826" width="10" style="2" customWidth="1"/>
    <col min="13827" max="13827" width="7.85546875" style="2" customWidth="1"/>
    <col min="13828" max="13828" width="8.28515625" style="2" customWidth="1"/>
    <col min="13829" max="13829" width="8" style="2" customWidth="1"/>
    <col min="13830" max="13830" width="9.140625" style="2" customWidth="1"/>
    <col min="13831" max="14064" width="9.140625" style="2"/>
    <col min="14065" max="14065" width="16.42578125" style="2" customWidth="1"/>
    <col min="14066" max="14066" width="12.140625" style="2" customWidth="1"/>
    <col min="14067" max="14067" width="14.7109375" style="2" customWidth="1"/>
    <col min="14068" max="14068" width="11.85546875" style="2" customWidth="1"/>
    <col min="14069" max="14069" width="8.140625" style="2" customWidth="1"/>
    <col min="14070" max="14070" width="9.42578125" style="2" customWidth="1"/>
    <col min="14071" max="14071" width="8.28515625" style="2" customWidth="1"/>
    <col min="14072" max="14072" width="12.7109375" style="2" customWidth="1"/>
    <col min="14073" max="14073" width="10.7109375" style="2" customWidth="1"/>
    <col min="14074" max="14074" width="17.28515625" style="2" customWidth="1"/>
    <col min="14075" max="14075" width="19.42578125" style="2" customWidth="1"/>
    <col min="14076" max="14076" width="10.7109375" style="2" customWidth="1"/>
    <col min="14077" max="14077" width="11.140625" style="2" customWidth="1"/>
    <col min="14078" max="14078" width="16.85546875" style="2" customWidth="1"/>
    <col min="14079" max="14079" width="11.42578125" style="2" customWidth="1"/>
    <col min="14080" max="14080" width="10.85546875" style="2" customWidth="1"/>
    <col min="14081" max="14081" width="18.28515625" style="2" customWidth="1"/>
    <col min="14082" max="14082" width="10" style="2" customWidth="1"/>
    <col min="14083" max="14083" width="7.85546875" style="2" customWidth="1"/>
    <col min="14084" max="14084" width="8.28515625" style="2" customWidth="1"/>
    <col min="14085" max="14085" width="8" style="2" customWidth="1"/>
    <col min="14086" max="14086" width="9.140625" style="2" customWidth="1"/>
    <col min="14087" max="14320" width="9.140625" style="2"/>
    <col min="14321" max="14321" width="16.42578125" style="2" customWidth="1"/>
    <col min="14322" max="14322" width="12.140625" style="2" customWidth="1"/>
    <col min="14323" max="14323" width="14.7109375" style="2" customWidth="1"/>
    <col min="14324" max="14324" width="11.85546875" style="2" customWidth="1"/>
    <col min="14325" max="14325" width="8.140625" style="2" customWidth="1"/>
    <col min="14326" max="14326" width="9.42578125" style="2" customWidth="1"/>
    <col min="14327" max="14327" width="8.28515625" style="2" customWidth="1"/>
    <col min="14328" max="14328" width="12.7109375" style="2" customWidth="1"/>
    <col min="14329" max="14329" width="10.7109375" style="2" customWidth="1"/>
    <col min="14330" max="14330" width="17.28515625" style="2" customWidth="1"/>
    <col min="14331" max="14331" width="19.42578125" style="2" customWidth="1"/>
    <col min="14332" max="14332" width="10.7109375" style="2" customWidth="1"/>
    <col min="14333" max="14333" width="11.140625" style="2" customWidth="1"/>
    <col min="14334" max="14334" width="16.85546875" style="2" customWidth="1"/>
    <col min="14335" max="14335" width="11.42578125" style="2" customWidth="1"/>
    <col min="14336" max="14336" width="10.85546875" style="2" customWidth="1"/>
    <col min="14337" max="14337" width="18.28515625" style="2" customWidth="1"/>
    <col min="14338" max="14338" width="10" style="2" customWidth="1"/>
    <col min="14339" max="14339" width="7.85546875" style="2" customWidth="1"/>
    <col min="14340" max="14340" width="8.28515625" style="2" customWidth="1"/>
    <col min="14341" max="14341" width="8" style="2" customWidth="1"/>
    <col min="14342" max="14342" width="9.140625" style="2" customWidth="1"/>
    <col min="14343" max="14576" width="9.140625" style="2"/>
    <col min="14577" max="14577" width="16.42578125" style="2" customWidth="1"/>
    <col min="14578" max="14578" width="12.140625" style="2" customWidth="1"/>
    <col min="14579" max="14579" width="14.7109375" style="2" customWidth="1"/>
    <col min="14580" max="14580" width="11.85546875" style="2" customWidth="1"/>
    <col min="14581" max="14581" width="8.140625" style="2" customWidth="1"/>
    <col min="14582" max="14582" width="9.42578125" style="2" customWidth="1"/>
    <col min="14583" max="14583" width="8.28515625" style="2" customWidth="1"/>
    <col min="14584" max="14584" width="12.7109375" style="2" customWidth="1"/>
    <col min="14585" max="14585" width="10.7109375" style="2" customWidth="1"/>
    <col min="14586" max="14586" width="17.28515625" style="2" customWidth="1"/>
    <col min="14587" max="14587" width="19.42578125" style="2" customWidth="1"/>
    <col min="14588" max="14588" width="10.7109375" style="2" customWidth="1"/>
    <col min="14589" max="14589" width="11.140625" style="2" customWidth="1"/>
    <col min="14590" max="14590" width="16.85546875" style="2" customWidth="1"/>
    <col min="14591" max="14591" width="11.42578125" style="2" customWidth="1"/>
    <col min="14592" max="14592" width="10.85546875" style="2" customWidth="1"/>
    <col min="14593" max="14593" width="18.28515625" style="2" customWidth="1"/>
    <col min="14594" max="14594" width="10" style="2" customWidth="1"/>
    <col min="14595" max="14595" width="7.85546875" style="2" customWidth="1"/>
    <col min="14596" max="14596" width="8.28515625" style="2" customWidth="1"/>
    <col min="14597" max="14597" width="8" style="2" customWidth="1"/>
    <col min="14598" max="14598" width="9.140625" style="2" customWidth="1"/>
    <col min="14599" max="14832" width="9.140625" style="2"/>
    <col min="14833" max="14833" width="16.42578125" style="2" customWidth="1"/>
    <col min="14834" max="14834" width="12.140625" style="2" customWidth="1"/>
    <col min="14835" max="14835" width="14.7109375" style="2" customWidth="1"/>
    <col min="14836" max="14836" width="11.85546875" style="2" customWidth="1"/>
    <col min="14837" max="14837" width="8.140625" style="2" customWidth="1"/>
    <col min="14838" max="14838" width="9.42578125" style="2" customWidth="1"/>
    <col min="14839" max="14839" width="8.28515625" style="2" customWidth="1"/>
    <col min="14840" max="14840" width="12.7109375" style="2" customWidth="1"/>
    <col min="14841" max="14841" width="10.7109375" style="2" customWidth="1"/>
    <col min="14842" max="14842" width="17.28515625" style="2" customWidth="1"/>
    <col min="14843" max="14843" width="19.42578125" style="2" customWidth="1"/>
    <col min="14844" max="14844" width="10.7109375" style="2" customWidth="1"/>
    <col min="14845" max="14845" width="11.140625" style="2" customWidth="1"/>
    <col min="14846" max="14846" width="16.85546875" style="2" customWidth="1"/>
    <col min="14847" max="14847" width="11.42578125" style="2" customWidth="1"/>
    <col min="14848" max="14848" width="10.85546875" style="2" customWidth="1"/>
    <col min="14849" max="14849" width="18.28515625" style="2" customWidth="1"/>
    <col min="14850" max="14850" width="10" style="2" customWidth="1"/>
    <col min="14851" max="14851" width="7.85546875" style="2" customWidth="1"/>
    <col min="14852" max="14852" width="8.28515625" style="2" customWidth="1"/>
    <col min="14853" max="14853" width="8" style="2" customWidth="1"/>
    <col min="14854" max="14854" width="9.140625" style="2" customWidth="1"/>
    <col min="14855" max="15088" width="9.140625" style="2"/>
    <col min="15089" max="15089" width="16.42578125" style="2" customWidth="1"/>
    <col min="15090" max="15090" width="12.140625" style="2" customWidth="1"/>
    <col min="15091" max="15091" width="14.7109375" style="2" customWidth="1"/>
    <col min="15092" max="15092" width="11.85546875" style="2" customWidth="1"/>
    <col min="15093" max="15093" width="8.140625" style="2" customWidth="1"/>
    <col min="15094" max="15094" width="9.42578125" style="2" customWidth="1"/>
    <col min="15095" max="15095" width="8.28515625" style="2" customWidth="1"/>
    <col min="15096" max="15096" width="12.7109375" style="2" customWidth="1"/>
    <col min="15097" max="15097" width="10.7109375" style="2" customWidth="1"/>
    <col min="15098" max="15098" width="17.28515625" style="2" customWidth="1"/>
    <col min="15099" max="15099" width="19.42578125" style="2" customWidth="1"/>
    <col min="15100" max="15100" width="10.7109375" style="2" customWidth="1"/>
    <col min="15101" max="15101" width="11.140625" style="2" customWidth="1"/>
    <col min="15102" max="15102" width="16.85546875" style="2" customWidth="1"/>
    <col min="15103" max="15103" width="11.42578125" style="2" customWidth="1"/>
    <col min="15104" max="15104" width="10.85546875" style="2" customWidth="1"/>
    <col min="15105" max="15105" width="18.28515625" style="2" customWidth="1"/>
    <col min="15106" max="15106" width="10" style="2" customWidth="1"/>
    <col min="15107" max="15107" width="7.85546875" style="2" customWidth="1"/>
    <col min="15108" max="15108" width="8.28515625" style="2" customWidth="1"/>
    <col min="15109" max="15109" width="8" style="2" customWidth="1"/>
    <col min="15110" max="15110" width="9.140625" style="2" customWidth="1"/>
    <col min="15111" max="15344" width="9.140625" style="2"/>
    <col min="15345" max="15345" width="16.42578125" style="2" customWidth="1"/>
    <col min="15346" max="15346" width="12.140625" style="2" customWidth="1"/>
    <col min="15347" max="15347" width="14.7109375" style="2" customWidth="1"/>
    <col min="15348" max="15348" width="11.85546875" style="2" customWidth="1"/>
    <col min="15349" max="15349" width="8.140625" style="2" customWidth="1"/>
    <col min="15350" max="15350" width="9.42578125" style="2" customWidth="1"/>
    <col min="15351" max="15351" width="8.28515625" style="2" customWidth="1"/>
    <col min="15352" max="15352" width="12.7109375" style="2" customWidth="1"/>
    <col min="15353" max="15353" width="10.7109375" style="2" customWidth="1"/>
    <col min="15354" max="15354" width="17.28515625" style="2" customWidth="1"/>
    <col min="15355" max="15355" width="19.42578125" style="2" customWidth="1"/>
    <col min="15356" max="15356" width="10.7109375" style="2" customWidth="1"/>
    <col min="15357" max="15357" width="11.140625" style="2" customWidth="1"/>
    <col min="15358" max="15358" width="16.85546875" style="2" customWidth="1"/>
    <col min="15359" max="15359" width="11.42578125" style="2" customWidth="1"/>
    <col min="15360" max="15360" width="10.85546875" style="2" customWidth="1"/>
    <col min="15361" max="15361" width="18.28515625" style="2" customWidth="1"/>
    <col min="15362" max="15362" width="10" style="2" customWidth="1"/>
    <col min="15363" max="15363" width="7.85546875" style="2" customWidth="1"/>
    <col min="15364" max="15364" width="8.28515625" style="2" customWidth="1"/>
    <col min="15365" max="15365" width="8" style="2" customWidth="1"/>
    <col min="15366" max="15366" width="9.140625" style="2" customWidth="1"/>
    <col min="15367" max="15600" width="9.140625" style="2"/>
    <col min="15601" max="15601" width="16.42578125" style="2" customWidth="1"/>
    <col min="15602" max="15602" width="12.140625" style="2" customWidth="1"/>
    <col min="15603" max="15603" width="14.7109375" style="2" customWidth="1"/>
    <col min="15604" max="15604" width="11.85546875" style="2" customWidth="1"/>
    <col min="15605" max="15605" width="8.140625" style="2" customWidth="1"/>
    <col min="15606" max="15606" width="9.42578125" style="2" customWidth="1"/>
    <col min="15607" max="15607" width="8.28515625" style="2" customWidth="1"/>
    <col min="15608" max="15608" width="12.7109375" style="2" customWidth="1"/>
    <col min="15609" max="15609" width="10.7109375" style="2" customWidth="1"/>
    <col min="15610" max="15610" width="17.28515625" style="2" customWidth="1"/>
    <col min="15611" max="15611" width="19.42578125" style="2" customWidth="1"/>
    <col min="15612" max="15612" width="10.7109375" style="2" customWidth="1"/>
    <col min="15613" max="15613" width="11.140625" style="2" customWidth="1"/>
    <col min="15614" max="15614" width="16.85546875" style="2" customWidth="1"/>
    <col min="15615" max="15615" width="11.42578125" style="2" customWidth="1"/>
    <col min="15616" max="15616" width="10.85546875" style="2" customWidth="1"/>
    <col min="15617" max="15617" width="18.28515625" style="2" customWidth="1"/>
    <col min="15618" max="15618" width="10" style="2" customWidth="1"/>
    <col min="15619" max="15619" width="7.85546875" style="2" customWidth="1"/>
    <col min="15620" max="15620" width="8.28515625" style="2" customWidth="1"/>
    <col min="15621" max="15621" width="8" style="2" customWidth="1"/>
    <col min="15622" max="15622" width="9.140625" style="2" customWidth="1"/>
    <col min="15623" max="15856" width="9.140625" style="2"/>
    <col min="15857" max="15857" width="16.42578125" style="2" customWidth="1"/>
    <col min="15858" max="15858" width="12.140625" style="2" customWidth="1"/>
    <col min="15859" max="15859" width="14.7109375" style="2" customWidth="1"/>
    <col min="15860" max="15860" width="11.85546875" style="2" customWidth="1"/>
    <col min="15861" max="15861" width="8.140625" style="2" customWidth="1"/>
    <col min="15862" max="15862" width="9.42578125" style="2" customWidth="1"/>
    <col min="15863" max="15863" width="8.28515625" style="2" customWidth="1"/>
    <col min="15864" max="15864" width="12.7109375" style="2" customWidth="1"/>
    <col min="15865" max="15865" width="10.7109375" style="2" customWidth="1"/>
    <col min="15866" max="15866" width="17.28515625" style="2" customWidth="1"/>
    <col min="15867" max="15867" width="19.42578125" style="2" customWidth="1"/>
    <col min="15868" max="15868" width="10.7109375" style="2" customWidth="1"/>
    <col min="15869" max="15869" width="11.140625" style="2" customWidth="1"/>
    <col min="15870" max="15870" width="16.85546875" style="2" customWidth="1"/>
    <col min="15871" max="15871" width="11.42578125" style="2" customWidth="1"/>
    <col min="15872" max="15872" width="10.85546875" style="2" customWidth="1"/>
    <col min="15873" max="15873" width="18.28515625" style="2" customWidth="1"/>
    <col min="15874" max="15874" width="10" style="2" customWidth="1"/>
    <col min="15875" max="15875" width="7.85546875" style="2" customWidth="1"/>
    <col min="15876" max="15876" width="8.28515625" style="2" customWidth="1"/>
    <col min="15877" max="15877" width="8" style="2" customWidth="1"/>
    <col min="15878" max="15878" width="9.140625" style="2" customWidth="1"/>
    <col min="15879" max="16112" width="9.140625" style="2"/>
    <col min="16113" max="16113" width="16.42578125" style="2" customWidth="1"/>
    <col min="16114" max="16114" width="12.140625" style="2" customWidth="1"/>
    <col min="16115" max="16115" width="14.7109375" style="2" customWidth="1"/>
    <col min="16116" max="16116" width="11.85546875" style="2" customWidth="1"/>
    <col min="16117" max="16117" width="8.140625" style="2" customWidth="1"/>
    <col min="16118" max="16118" width="9.42578125" style="2" customWidth="1"/>
    <col min="16119" max="16119" width="8.28515625" style="2" customWidth="1"/>
    <col min="16120" max="16120" width="12.7109375" style="2" customWidth="1"/>
    <col min="16121" max="16121" width="10.7109375" style="2" customWidth="1"/>
    <col min="16122" max="16122" width="17.28515625" style="2" customWidth="1"/>
    <col min="16123" max="16123" width="19.42578125" style="2" customWidth="1"/>
    <col min="16124" max="16124" width="10.7109375" style="2" customWidth="1"/>
    <col min="16125" max="16125" width="11.140625" style="2" customWidth="1"/>
    <col min="16126" max="16126" width="16.85546875" style="2" customWidth="1"/>
    <col min="16127" max="16127" width="11.42578125" style="2" customWidth="1"/>
    <col min="16128" max="16128" width="10.85546875" style="2" customWidth="1"/>
    <col min="16129" max="16129" width="18.28515625" style="2" customWidth="1"/>
    <col min="16130" max="16130" width="10" style="2" customWidth="1"/>
    <col min="16131" max="16131" width="7.85546875" style="2" customWidth="1"/>
    <col min="16132" max="16132" width="8.28515625" style="2" customWidth="1"/>
    <col min="16133" max="16133" width="8" style="2" customWidth="1"/>
    <col min="16134" max="16134" width="9.140625" style="2" customWidth="1"/>
    <col min="16135" max="16384" width="9.140625" style="2"/>
  </cols>
  <sheetData>
    <row r="1" spans="1:240" ht="18.75" customHeight="1" x14ac:dyDescent="0.25">
      <c r="A1" s="143"/>
      <c r="B1" s="834" t="s">
        <v>1835</v>
      </c>
      <c r="C1" s="834"/>
      <c r="D1" s="834"/>
      <c r="E1" s="834"/>
      <c r="F1" s="834"/>
      <c r="G1" s="834"/>
      <c r="H1" s="834"/>
      <c r="I1" s="834"/>
      <c r="J1" s="834"/>
      <c r="K1" s="834"/>
      <c r="L1" s="834"/>
      <c r="M1" s="834"/>
      <c r="N1" s="834"/>
      <c r="O1" s="834"/>
      <c r="P1" s="834"/>
      <c r="Q1" s="834"/>
      <c r="R1" s="834"/>
      <c r="S1" s="834"/>
      <c r="T1" s="834"/>
      <c r="U1" s="834"/>
      <c r="V1" s="834"/>
      <c r="W1" s="834"/>
      <c r="X1" s="834"/>
      <c r="Y1" s="834"/>
      <c r="Z1" s="834"/>
      <c r="AA1" s="834"/>
      <c r="AB1" s="834"/>
      <c r="AC1" s="834"/>
      <c r="AD1" s="834"/>
      <c r="AE1" s="834"/>
      <c r="AF1" s="34"/>
    </row>
    <row r="2" spans="1:240" ht="12.75" customHeight="1" x14ac:dyDescent="0.25">
      <c r="A2" s="304" t="s">
        <v>1274</v>
      </c>
      <c r="B2" s="711" t="s">
        <v>1831</v>
      </c>
      <c r="C2" s="711"/>
      <c r="D2" s="711"/>
      <c r="E2" s="711"/>
      <c r="F2" s="711"/>
      <c r="G2" s="711"/>
      <c r="H2" s="711"/>
      <c r="I2" s="711"/>
      <c r="J2" s="711"/>
      <c r="K2" s="711"/>
      <c r="L2" s="711"/>
      <c r="M2" s="711"/>
      <c r="N2" s="711"/>
      <c r="O2" s="711"/>
      <c r="P2" s="711"/>
      <c r="Q2" s="711"/>
      <c r="R2" s="711"/>
      <c r="S2" s="711"/>
      <c r="T2" s="711"/>
      <c r="U2" s="711"/>
      <c r="V2" s="711"/>
      <c r="W2" s="711"/>
      <c r="X2" s="711"/>
      <c r="Y2" s="711"/>
      <c r="Z2" s="711"/>
      <c r="AA2" s="711"/>
      <c r="AB2" s="711"/>
      <c r="AC2" s="711"/>
      <c r="AD2" s="711"/>
      <c r="AE2" s="711"/>
      <c r="AF2" s="34"/>
    </row>
    <row r="3" spans="1:240" ht="12.75" customHeight="1" x14ac:dyDescent="0.25">
      <c r="A3" s="304" t="s">
        <v>1273</v>
      </c>
      <c r="B3" s="835" t="s">
        <v>1832</v>
      </c>
      <c r="C3" s="835"/>
      <c r="D3" s="835"/>
      <c r="E3" s="835"/>
      <c r="F3" s="835"/>
      <c r="G3" s="835"/>
      <c r="H3" s="835"/>
      <c r="I3" s="835"/>
      <c r="J3" s="835"/>
      <c r="K3" s="835"/>
      <c r="L3" s="835"/>
      <c r="M3" s="835"/>
      <c r="N3" s="835"/>
      <c r="O3" s="835"/>
      <c r="P3" s="835"/>
      <c r="Q3" s="835"/>
      <c r="R3" s="835"/>
      <c r="S3" s="835"/>
      <c r="T3" s="835"/>
      <c r="U3" s="835"/>
      <c r="V3" s="835"/>
      <c r="W3" s="835"/>
      <c r="X3" s="835"/>
      <c r="Y3" s="835"/>
      <c r="Z3" s="835"/>
      <c r="AA3" s="835"/>
      <c r="AB3" s="835"/>
      <c r="AC3" s="835"/>
      <c r="AD3" s="835"/>
      <c r="AE3" s="835"/>
      <c r="AF3" s="34"/>
    </row>
    <row r="4" spans="1:240" ht="12.75" customHeight="1" x14ac:dyDescent="0.25">
      <c r="A4" s="303" t="s">
        <v>1272</v>
      </c>
      <c r="B4" s="710" t="s">
        <v>1833</v>
      </c>
      <c r="C4" s="710"/>
      <c r="D4" s="710"/>
      <c r="E4" s="710"/>
      <c r="F4" s="710"/>
      <c r="G4" s="710"/>
      <c r="H4" s="710"/>
      <c r="I4" s="710"/>
      <c r="J4" s="710"/>
      <c r="K4" s="710"/>
      <c r="L4" s="710"/>
      <c r="M4" s="710"/>
      <c r="N4" s="710"/>
      <c r="O4" s="710"/>
      <c r="P4" s="710"/>
      <c r="Q4" s="710"/>
      <c r="R4" s="710"/>
      <c r="S4" s="710"/>
      <c r="T4" s="710"/>
      <c r="U4" s="710"/>
      <c r="V4" s="710"/>
      <c r="W4" s="710"/>
      <c r="X4" s="710"/>
      <c r="Y4" s="710"/>
      <c r="Z4" s="710"/>
      <c r="AA4" s="710"/>
      <c r="AB4" s="710"/>
      <c r="AC4" s="710"/>
      <c r="AD4" s="710"/>
      <c r="AE4" s="710"/>
      <c r="AF4" s="34"/>
    </row>
    <row r="5" spans="1:240" ht="12.75" customHeight="1" x14ac:dyDescent="0.25">
      <c r="A5" s="304" t="s">
        <v>1275</v>
      </c>
      <c r="B5" s="836" t="s">
        <v>1834</v>
      </c>
      <c r="C5" s="836"/>
      <c r="D5" s="836"/>
      <c r="E5" s="836"/>
      <c r="F5" s="836"/>
      <c r="G5" s="836"/>
      <c r="H5" s="836"/>
      <c r="I5" s="836"/>
      <c r="J5" s="836"/>
      <c r="K5" s="836"/>
      <c r="L5" s="836"/>
      <c r="M5" s="836"/>
      <c r="N5" s="836"/>
      <c r="O5" s="836"/>
      <c r="P5" s="836"/>
      <c r="Q5" s="836"/>
      <c r="R5" s="836"/>
      <c r="S5" s="836"/>
      <c r="T5" s="836"/>
      <c r="U5" s="836"/>
      <c r="V5" s="836"/>
      <c r="W5" s="836"/>
      <c r="X5" s="836"/>
      <c r="Y5" s="836"/>
      <c r="Z5" s="836"/>
      <c r="AA5" s="836"/>
      <c r="AB5" s="836"/>
      <c r="AC5" s="836"/>
      <c r="AD5" s="836"/>
      <c r="AE5" s="836"/>
      <c r="AF5" s="34"/>
    </row>
    <row r="6" spans="1:240" ht="12.75" customHeight="1" x14ac:dyDescent="0.25">
      <c r="A6" s="304" t="s">
        <v>1389</v>
      </c>
      <c r="B6" s="837" t="s">
        <v>1805</v>
      </c>
      <c r="C6" s="837"/>
      <c r="D6" s="837"/>
      <c r="E6" s="837"/>
      <c r="F6" s="837"/>
      <c r="G6" s="837"/>
      <c r="H6" s="837"/>
      <c r="I6" s="837"/>
      <c r="J6" s="837"/>
      <c r="K6" s="837"/>
      <c r="L6" s="837"/>
      <c r="M6" s="837"/>
      <c r="N6" s="837"/>
      <c r="O6" s="837"/>
      <c r="P6" s="837"/>
      <c r="Q6" s="837"/>
      <c r="R6" s="837"/>
      <c r="S6" s="837"/>
      <c r="T6" s="837"/>
      <c r="U6" s="837"/>
      <c r="V6" s="837"/>
      <c r="W6" s="837"/>
      <c r="X6" s="837"/>
      <c r="Y6" s="837"/>
      <c r="Z6" s="837"/>
      <c r="AA6" s="837"/>
      <c r="AB6" s="837"/>
      <c r="AC6" s="837"/>
      <c r="AD6" s="837"/>
      <c r="AE6" s="837"/>
      <c r="AF6" s="34"/>
    </row>
    <row r="7" spans="1:240" ht="12.75" customHeight="1" x14ac:dyDescent="0.25">
      <c r="A7" s="304" t="s">
        <v>256</v>
      </c>
      <c r="B7" s="838" t="s">
        <v>471</v>
      </c>
      <c r="C7" s="838"/>
      <c r="D7" s="838"/>
      <c r="E7" s="838"/>
      <c r="F7" s="838"/>
      <c r="G7" s="838"/>
      <c r="H7" s="838"/>
      <c r="I7" s="838"/>
      <c r="J7" s="838"/>
      <c r="K7" s="838"/>
      <c r="L7" s="838"/>
      <c r="M7" s="838"/>
      <c r="N7" s="838"/>
      <c r="O7" s="838"/>
      <c r="P7" s="838"/>
      <c r="Q7" s="838"/>
      <c r="R7" s="838"/>
      <c r="S7" s="838"/>
      <c r="T7" s="838"/>
      <c r="U7" s="838"/>
      <c r="V7" s="838"/>
      <c r="W7" s="838"/>
      <c r="X7" s="838"/>
      <c r="Y7" s="838"/>
      <c r="Z7" s="838"/>
      <c r="AA7" s="838"/>
      <c r="AB7" s="838"/>
      <c r="AC7" s="838"/>
      <c r="AD7" s="838"/>
      <c r="AE7" s="838"/>
      <c r="AF7" s="34"/>
    </row>
    <row r="8" spans="1:240" ht="12.75" customHeight="1" x14ac:dyDescent="0.25">
      <c r="A8" s="304" t="s">
        <v>256</v>
      </c>
      <c r="B8" s="696" t="s">
        <v>1390</v>
      </c>
      <c r="C8" s="696"/>
      <c r="D8" s="696"/>
      <c r="E8" s="696"/>
      <c r="F8" s="696"/>
      <c r="G8" s="696"/>
      <c r="H8" s="696"/>
      <c r="I8" s="696"/>
      <c r="J8" s="696"/>
      <c r="K8" s="696"/>
      <c r="L8" s="696"/>
      <c r="M8" s="696"/>
      <c r="N8" s="696"/>
      <c r="O8" s="696"/>
      <c r="P8" s="696"/>
      <c r="Q8" s="696"/>
      <c r="R8" s="696"/>
      <c r="S8" s="696"/>
      <c r="T8" s="696"/>
      <c r="U8" s="696"/>
      <c r="V8" s="696"/>
      <c r="W8" s="696"/>
      <c r="X8" s="696"/>
      <c r="Y8" s="696"/>
      <c r="Z8" s="696"/>
      <c r="AA8" s="696"/>
      <c r="AB8" s="696"/>
      <c r="AC8" s="696"/>
      <c r="AD8" s="696"/>
      <c r="AE8" s="696"/>
      <c r="AF8" s="34"/>
    </row>
    <row r="9" spans="1:240" ht="12.75" customHeight="1" x14ac:dyDescent="0.25">
      <c r="A9" s="304" t="s">
        <v>1276</v>
      </c>
      <c r="B9" s="839" t="s">
        <v>1018</v>
      </c>
      <c r="C9" s="839"/>
      <c r="D9" s="839"/>
      <c r="E9" s="839"/>
      <c r="F9" s="839"/>
      <c r="G9" s="839"/>
      <c r="H9" s="839"/>
      <c r="I9" s="839"/>
      <c r="J9" s="839"/>
      <c r="K9" s="839"/>
      <c r="L9" s="839"/>
      <c r="M9" s="839"/>
      <c r="N9" s="839"/>
      <c r="O9" s="839"/>
      <c r="P9" s="839"/>
      <c r="Q9" s="839"/>
      <c r="R9" s="839"/>
      <c r="S9" s="839"/>
      <c r="T9" s="839"/>
      <c r="U9" s="839"/>
      <c r="V9" s="839"/>
      <c r="W9" s="839"/>
      <c r="X9" s="839"/>
      <c r="Y9" s="839"/>
      <c r="Z9" s="839"/>
      <c r="AA9" s="839"/>
      <c r="AB9" s="839"/>
      <c r="AC9" s="839"/>
      <c r="AD9" s="839"/>
      <c r="AE9" s="839"/>
      <c r="AF9" s="34"/>
    </row>
    <row r="10" spans="1:240" ht="12.75" customHeight="1" x14ac:dyDescent="0.25">
      <c r="A10" s="304" t="s">
        <v>1277</v>
      </c>
      <c r="B10" s="839" t="s">
        <v>609</v>
      </c>
      <c r="C10" s="839"/>
      <c r="D10" s="839"/>
      <c r="E10" s="839"/>
      <c r="F10" s="839"/>
      <c r="G10" s="839"/>
      <c r="H10" s="839"/>
      <c r="I10" s="839"/>
      <c r="J10" s="839"/>
      <c r="K10" s="839"/>
      <c r="L10" s="839"/>
      <c r="M10" s="839"/>
      <c r="N10" s="839"/>
      <c r="O10" s="839"/>
      <c r="P10" s="839"/>
      <c r="Q10" s="839"/>
      <c r="R10" s="839"/>
      <c r="S10" s="839"/>
      <c r="T10" s="839"/>
      <c r="U10" s="839"/>
      <c r="V10" s="839"/>
      <c r="W10" s="839"/>
      <c r="X10" s="839"/>
      <c r="Y10" s="839"/>
      <c r="Z10" s="839"/>
      <c r="AA10" s="839"/>
      <c r="AB10" s="839"/>
      <c r="AC10" s="839"/>
      <c r="AD10" s="839"/>
      <c r="AE10" s="839"/>
      <c r="AF10" s="34"/>
    </row>
    <row r="11" spans="1:240" ht="12.75" customHeight="1" x14ac:dyDescent="0.25">
      <c r="A11" s="304" t="s">
        <v>1278</v>
      </c>
      <c r="B11" s="839" t="s">
        <v>1094</v>
      </c>
      <c r="C11" s="839"/>
      <c r="D11" s="839"/>
      <c r="E11" s="839"/>
      <c r="F11" s="839"/>
      <c r="G11" s="839"/>
      <c r="H11" s="839"/>
      <c r="I11" s="839"/>
      <c r="J11" s="839"/>
      <c r="K11" s="839"/>
      <c r="L11" s="839"/>
      <c r="M11" s="839"/>
      <c r="N11" s="839"/>
      <c r="O11" s="839"/>
      <c r="P11" s="839"/>
      <c r="Q11" s="839"/>
      <c r="R11" s="839"/>
      <c r="S11" s="839"/>
      <c r="T11" s="839"/>
      <c r="U11" s="839"/>
      <c r="V11" s="839"/>
      <c r="W11" s="839"/>
      <c r="X11" s="839"/>
      <c r="Y11" s="839"/>
      <c r="Z11" s="839"/>
      <c r="AA11" s="839"/>
      <c r="AB11" s="839"/>
      <c r="AC11" s="839"/>
      <c r="AD11" s="839"/>
      <c r="AE11" s="839"/>
      <c r="AF11" s="34"/>
    </row>
    <row r="12" spans="1:240" ht="12.75" customHeight="1" thickBot="1" x14ac:dyDescent="0.3">
      <c r="A12" s="399" t="s">
        <v>1391</v>
      </c>
      <c r="B12" s="738" t="s">
        <v>1806</v>
      </c>
      <c r="C12" s="738"/>
      <c r="D12" s="738"/>
      <c r="E12" s="738"/>
      <c r="F12" s="738"/>
      <c r="G12" s="738"/>
      <c r="H12" s="738"/>
      <c r="I12" s="738"/>
      <c r="J12" s="738"/>
      <c r="K12" s="738"/>
      <c r="L12" s="738"/>
      <c r="M12" s="738"/>
      <c r="N12" s="738"/>
      <c r="O12" s="738"/>
      <c r="P12" s="738"/>
      <c r="Q12" s="738"/>
      <c r="R12" s="738"/>
      <c r="S12" s="738"/>
      <c r="T12" s="738"/>
      <c r="U12" s="738"/>
      <c r="V12" s="738"/>
      <c r="W12" s="738"/>
      <c r="X12" s="738"/>
      <c r="Y12" s="738"/>
      <c r="Z12" s="738"/>
      <c r="AA12" s="738"/>
      <c r="AB12" s="738"/>
      <c r="AC12" s="738"/>
      <c r="AD12" s="738"/>
      <c r="AE12" s="738"/>
      <c r="AF12" s="34"/>
    </row>
    <row r="13" spans="1:240" s="118" customFormat="1" ht="12.75" customHeight="1" thickBot="1" x14ac:dyDescent="0.3">
      <c r="A13" s="716" t="s">
        <v>0</v>
      </c>
      <c r="B13" s="717"/>
      <c r="C13" s="717"/>
      <c r="D13" s="717"/>
      <c r="E13" s="717"/>
      <c r="F13" s="717"/>
      <c r="G13" s="717"/>
      <c r="H13" s="717"/>
      <c r="I13" s="717"/>
      <c r="J13" s="717"/>
      <c r="K13" s="717"/>
      <c r="L13" s="717"/>
      <c r="M13" s="717"/>
      <c r="N13" s="717"/>
      <c r="O13" s="717"/>
      <c r="P13" s="717"/>
      <c r="Q13" s="717"/>
      <c r="R13" s="717"/>
      <c r="S13" s="717"/>
      <c r="T13" s="717"/>
      <c r="U13" s="717"/>
      <c r="V13" s="717"/>
      <c r="W13" s="717"/>
      <c r="X13" s="717"/>
      <c r="Y13" s="717"/>
      <c r="Z13" s="717"/>
      <c r="AA13" s="717"/>
      <c r="AB13" s="717"/>
      <c r="AC13" s="717"/>
      <c r="AD13" s="717"/>
      <c r="AE13" s="733"/>
      <c r="AF13" s="116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17"/>
      <c r="BB13" s="117"/>
      <c r="BC13" s="117"/>
      <c r="BD13" s="117"/>
      <c r="BE13" s="117"/>
      <c r="BF13" s="117"/>
      <c r="BG13" s="117"/>
      <c r="BH13" s="117"/>
      <c r="BI13" s="117"/>
      <c r="BJ13" s="117"/>
      <c r="BK13" s="117"/>
      <c r="BL13" s="117"/>
      <c r="BM13" s="117"/>
      <c r="BN13" s="117"/>
      <c r="BO13" s="117"/>
      <c r="BP13" s="117"/>
      <c r="BQ13" s="117"/>
      <c r="BR13" s="117"/>
      <c r="BS13" s="117"/>
      <c r="BT13" s="117"/>
      <c r="BU13" s="117"/>
      <c r="BV13" s="117"/>
      <c r="BW13" s="117"/>
      <c r="BX13" s="117"/>
      <c r="BY13" s="117"/>
      <c r="BZ13" s="117"/>
      <c r="CA13" s="117"/>
      <c r="CB13" s="117"/>
      <c r="CC13" s="117"/>
      <c r="CD13" s="117"/>
      <c r="CE13" s="117"/>
      <c r="CF13" s="117"/>
      <c r="CG13" s="117"/>
      <c r="CH13" s="117"/>
      <c r="CI13" s="117"/>
      <c r="CJ13" s="117"/>
      <c r="CK13" s="117"/>
      <c r="CL13" s="117"/>
      <c r="CM13" s="117"/>
      <c r="CN13" s="117"/>
      <c r="CO13" s="117"/>
      <c r="CP13" s="117"/>
      <c r="CQ13" s="117"/>
      <c r="CR13" s="117"/>
      <c r="CS13" s="117"/>
      <c r="CT13" s="117"/>
      <c r="CU13" s="117"/>
      <c r="CV13" s="117"/>
      <c r="CW13" s="117"/>
      <c r="CX13" s="117"/>
      <c r="CY13" s="117"/>
      <c r="CZ13" s="117"/>
      <c r="DA13" s="117"/>
      <c r="DB13" s="117"/>
      <c r="DC13" s="117"/>
      <c r="DD13" s="117"/>
      <c r="DE13" s="117"/>
      <c r="DF13" s="117"/>
      <c r="DG13" s="117"/>
      <c r="DH13" s="117"/>
      <c r="DI13" s="117"/>
      <c r="DJ13" s="117"/>
      <c r="DK13" s="117"/>
      <c r="DL13" s="117"/>
      <c r="DM13" s="117"/>
      <c r="DN13" s="117"/>
      <c r="DO13" s="117"/>
      <c r="DP13" s="117"/>
      <c r="DQ13" s="117"/>
      <c r="DR13" s="117"/>
      <c r="DS13" s="117"/>
      <c r="DT13" s="117"/>
      <c r="DU13" s="117"/>
      <c r="DV13" s="117"/>
      <c r="DW13" s="117"/>
      <c r="DX13" s="117"/>
      <c r="DY13" s="117"/>
      <c r="DZ13" s="117"/>
      <c r="EA13" s="117"/>
      <c r="EB13" s="117"/>
      <c r="EC13" s="117"/>
      <c r="ED13" s="117"/>
      <c r="EE13" s="117"/>
      <c r="EF13" s="117"/>
      <c r="EG13" s="117"/>
      <c r="EH13" s="117"/>
      <c r="EI13" s="117"/>
      <c r="EJ13" s="117"/>
      <c r="EK13" s="117"/>
      <c r="EL13" s="117"/>
      <c r="EM13" s="117"/>
      <c r="EN13" s="117"/>
      <c r="EO13" s="117"/>
      <c r="EP13" s="117"/>
      <c r="EQ13" s="117"/>
      <c r="ER13" s="117"/>
      <c r="ES13" s="117"/>
      <c r="ET13" s="117"/>
      <c r="EU13" s="117"/>
      <c r="EV13" s="117"/>
      <c r="EW13" s="117"/>
      <c r="EX13" s="117"/>
      <c r="EY13" s="117"/>
      <c r="EZ13" s="117"/>
      <c r="FA13" s="117"/>
      <c r="FB13" s="117"/>
      <c r="FC13" s="117"/>
      <c r="FD13" s="117"/>
      <c r="FE13" s="117"/>
      <c r="FF13" s="117"/>
      <c r="FG13" s="117"/>
      <c r="FH13" s="117"/>
      <c r="FI13" s="117"/>
      <c r="FJ13" s="117"/>
      <c r="FK13" s="117"/>
      <c r="FL13" s="117"/>
      <c r="FM13" s="117"/>
      <c r="FN13" s="117"/>
      <c r="FO13" s="117"/>
      <c r="FP13" s="117"/>
      <c r="FQ13" s="117"/>
      <c r="FR13" s="117"/>
      <c r="FS13" s="117"/>
      <c r="FT13" s="117"/>
      <c r="FU13" s="117"/>
      <c r="FV13" s="117"/>
      <c r="FW13" s="117"/>
      <c r="FX13" s="117"/>
      <c r="FY13" s="117"/>
      <c r="FZ13" s="117"/>
      <c r="GA13" s="117"/>
      <c r="GB13" s="117"/>
      <c r="GC13" s="117"/>
      <c r="GD13" s="117"/>
      <c r="GE13" s="117"/>
      <c r="GF13" s="117"/>
      <c r="GG13" s="117"/>
      <c r="GH13" s="117"/>
      <c r="GI13" s="117"/>
      <c r="GJ13" s="117"/>
      <c r="GK13" s="117"/>
      <c r="GL13" s="117"/>
      <c r="GM13" s="117"/>
      <c r="GN13" s="117"/>
      <c r="GO13" s="117"/>
      <c r="GP13" s="117"/>
      <c r="GQ13" s="117"/>
      <c r="GR13" s="117"/>
      <c r="GS13" s="117"/>
      <c r="GT13" s="117"/>
      <c r="GU13" s="117"/>
      <c r="GV13" s="117"/>
      <c r="GW13" s="117"/>
      <c r="GX13" s="117"/>
      <c r="GY13" s="117"/>
      <c r="GZ13" s="117"/>
      <c r="HA13" s="117"/>
      <c r="HB13" s="117"/>
      <c r="HC13" s="117"/>
      <c r="HD13" s="117"/>
      <c r="HE13" s="117"/>
      <c r="HF13" s="117"/>
      <c r="HG13" s="117"/>
      <c r="HH13" s="117"/>
      <c r="HI13" s="117"/>
      <c r="HJ13" s="117"/>
      <c r="HK13" s="117"/>
      <c r="HL13" s="117"/>
      <c r="HM13" s="117"/>
      <c r="HN13" s="117"/>
      <c r="HO13" s="117"/>
      <c r="HP13" s="117"/>
      <c r="HQ13" s="117"/>
      <c r="HR13" s="117"/>
      <c r="HS13" s="117"/>
      <c r="HT13" s="117"/>
      <c r="HU13" s="117"/>
      <c r="HV13" s="117"/>
      <c r="HW13" s="117"/>
      <c r="HX13" s="117"/>
      <c r="HY13" s="117"/>
      <c r="HZ13" s="117"/>
      <c r="IA13" s="117"/>
      <c r="IB13" s="117"/>
      <c r="IC13" s="117"/>
      <c r="ID13" s="117"/>
      <c r="IE13" s="117"/>
      <c r="IF13" s="117"/>
    </row>
    <row r="14" spans="1:240" ht="67.5" x14ac:dyDescent="0.25">
      <c r="A14" s="333" t="s">
        <v>1231</v>
      </c>
      <c r="B14" s="215" t="s">
        <v>1129</v>
      </c>
      <c r="C14" s="219" t="s">
        <v>1</v>
      </c>
      <c r="D14" s="215" t="s">
        <v>391</v>
      </c>
      <c r="E14" s="215" t="s">
        <v>2</v>
      </c>
      <c r="F14" s="215" t="s">
        <v>3</v>
      </c>
      <c r="G14" s="215" t="s">
        <v>4</v>
      </c>
      <c r="H14" s="215" t="s">
        <v>5</v>
      </c>
      <c r="I14" s="218" t="s">
        <v>6</v>
      </c>
      <c r="J14" s="215" t="s">
        <v>7</v>
      </c>
      <c r="K14" s="215" t="s">
        <v>457</v>
      </c>
      <c r="L14" s="215" t="s">
        <v>458</v>
      </c>
      <c r="M14" s="215" t="s">
        <v>456</v>
      </c>
      <c r="N14" s="215" t="s">
        <v>8</v>
      </c>
      <c r="O14" s="215" t="s">
        <v>9</v>
      </c>
      <c r="P14" s="215" t="s">
        <v>1778</v>
      </c>
      <c r="Q14" s="215" t="s">
        <v>1106</v>
      </c>
      <c r="R14" s="215" t="s">
        <v>1107</v>
      </c>
      <c r="S14" s="215" t="s">
        <v>623</v>
      </c>
      <c r="T14" s="247" t="s">
        <v>459</v>
      </c>
      <c r="U14" s="213" t="s">
        <v>1839</v>
      </c>
      <c r="V14" s="219" t="s">
        <v>1807</v>
      </c>
      <c r="W14" s="215" t="s">
        <v>1808</v>
      </c>
      <c r="X14" s="215" t="s">
        <v>1809</v>
      </c>
      <c r="Y14" s="215" t="s">
        <v>1810</v>
      </c>
      <c r="Z14" s="215" t="s">
        <v>1811</v>
      </c>
      <c r="AA14" s="215" t="s">
        <v>1812</v>
      </c>
      <c r="AB14" s="215" t="s">
        <v>1813</v>
      </c>
      <c r="AC14" s="216" t="s">
        <v>1814</v>
      </c>
      <c r="AD14" s="213" t="s">
        <v>10</v>
      </c>
      <c r="AE14" s="217" t="s">
        <v>11</v>
      </c>
      <c r="AF14" s="51"/>
      <c r="IF14" s="2"/>
    </row>
    <row r="15" spans="1:240" ht="33.75" x14ac:dyDescent="0.25">
      <c r="A15" s="334" t="s">
        <v>1232</v>
      </c>
      <c r="B15" s="306" t="s">
        <v>1210</v>
      </c>
      <c r="C15" s="91" t="s">
        <v>428</v>
      </c>
      <c r="D15" s="55" t="s">
        <v>12</v>
      </c>
      <c r="E15" s="55" t="s">
        <v>266</v>
      </c>
      <c r="F15" s="140">
        <v>2</v>
      </c>
      <c r="G15" s="55" t="s">
        <v>13</v>
      </c>
      <c r="H15" s="55" t="s">
        <v>267</v>
      </c>
      <c r="I15" s="56" t="s">
        <v>268</v>
      </c>
      <c r="J15" s="140">
        <v>2010</v>
      </c>
      <c r="K15" s="55" t="s">
        <v>20</v>
      </c>
      <c r="L15" s="55"/>
      <c r="M15" s="55"/>
      <c r="N15" s="55" t="s">
        <v>17</v>
      </c>
      <c r="O15" s="140">
        <v>2.95</v>
      </c>
      <c r="P15" s="140">
        <v>2088</v>
      </c>
      <c r="Q15" s="432">
        <f>O15*P15/1000</f>
        <v>6.1596000000000002</v>
      </c>
      <c r="R15" s="55" t="s">
        <v>60</v>
      </c>
      <c r="S15" s="55" t="s">
        <v>61</v>
      </c>
      <c r="T15" s="87" t="s">
        <v>479</v>
      </c>
      <c r="U15" s="90" t="s">
        <v>256</v>
      </c>
      <c r="V15" s="93" t="s">
        <v>256</v>
      </c>
      <c r="W15" s="56" t="s">
        <v>256</v>
      </c>
      <c r="X15" s="56" t="s">
        <v>256</v>
      </c>
      <c r="Y15" s="56" t="s">
        <v>1818</v>
      </c>
      <c r="Z15" s="56" t="s">
        <v>256</v>
      </c>
      <c r="AA15" s="56" t="s">
        <v>256</v>
      </c>
      <c r="AB15" s="56" t="s">
        <v>256</v>
      </c>
      <c r="AC15" s="81" t="s">
        <v>1820</v>
      </c>
      <c r="AD15" s="54"/>
      <c r="AE15" s="92"/>
      <c r="AF15" s="34"/>
      <c r="IF15" s="2"/>
    </row>
    <row r="16" spans="1:240" ht="33.75" x14ac:dyDescent="0.25">
      <c r="A16" s="334" t="s">
        <v>1233</v>
      </c>
      <c r="B16" s="306" t="s">
        <v>1211</v>
      </c>
      <c r="C16" s="91" t="s">
        <v>1209</v>
      </c>
      <c r="D16" s="55" t="s">
        <v>21</v>
      </c>
      <c r="E16" s="55" t="s">
        <v>22</v>
      </c>
      <c r="F16" s="140">
        <v>1</v>
      </c>
      <c r="G16" s="55" t="s">
        <v>13</v>
      </c>
      <c r="H16" s="55" t="s">
        <v>373</v>
      </c>
      <c r="I16" s="56" t="s">
        <v>388</v>
      </c>
      <c r="J16" s="140">
        <v>2014</v>
      </c>
      <c r="K16" s="55" t="s">
        <v>374</v>
      </c>
      <c r="L16" s="55"/>
      <c r="M16" s="55"/>
      <c r="N16" s="55" t="s">
        <v>17</v>
      </c>
      <c r="O16" s="140">
        <v>2.8</v>
      </c>
      <c r="P16" s="140">
        <v>2088</v>
      </c>
      <c r="Q16" s="432">
        <f t="shared" ref="Q16:Q24" si="0">O16*P16/1000</f>
        <v>5.8464</v>
      </c>
      <c r="R16" s="55" t="s">
        <v>18</v>
      </c>
      <c r="S16" s="55" t="s">
        <v>61</v>
      </c>
      <c r="T16" s="87" t="s">
        <v>495</v>
      </c>
      <c r="U16" s="90" t="s">
        <v>256</v>
      </c>
      <c r="V16" s="93" t="s">
        <v>256</v>
      </c>
      <c r="W16" s="56" t="s">
        <v>1816</v>
      </c>
      <c r="X16" s="56" t="s">
        <v>256</v>
      </c>
      <c r="Y16" s="56" t="s">
        <v>1818</v>
      </c>
      <c r="Z16" s="56" t="s">
        <v>256</v>
      </c>
      <c r="AA16" s="56" t="s">
        <v>1819</v>
      </c>
      <c r="AB16" s="56" t="s">
        <v>256</v>
      </c>
      <c r="AC16" s="81" t="s">
        <v>1820</v>
      </c>
      <c r="AD16" s="90"/>
      <c r="AE16" s="85"/>
      <c r="AF16" s="34"/>
      <c r="IF16" s="2"/>
    </row>
    <row r="17" spans="1:240" ht="33.75" x14ac:dyDescent="0.25">
      <c r="A17" s="334" t="s">
        <v>1234</v>
      </c>
      <c r="B17" s="306" t="s">
        <v>1212</v>
      </c>
      <c r="C17" s="91" t="s">
        <v>1209</v>
      </c>
      <c r="D17" s="55" t="s">
        <v>21</v>
      </c>
      <c r="E17" s="55" t="s">
        <v>22</v>
      </c>
      <c r="F17" s="140">
        <v>1</v>
      </c>
      <c r="G17" s="55" t="s">
        <v>13</v>
      </c>
      <c r="H17" s="55" t="s">
        <v>373</v>
      </c>
      <c r="I17" s="56" t="s">
        <v>387</v>
      </c>
      <c r="J17" s="140">
        <v>2014</v>
      </c>
      <c r="K17" s="55" t="s">
        <v>374</v>
      </c>
      <c r="L17" s="55"/>
      <c r="M17" s="55"/>
      <c r="N17" s="55" t="s">
        <v>17</v>
      </c>
      <c r="O17" s="140">
        <v>2.8</v>
      </c>
      <c r="P17" s="140">
        <v>2088</v>
      </c>
      <c r="Q17" s="432">
        <f t="shared" si="0"/>
        <v>5.8464</v>
      </c>
      <c r="R17" s="55" t="s">
        <v>18</v>
      </c>
      <c r="S17" s="55" t="s">
        <v>61</v>
      </c>
      <c r="T17" s="87" t="s">
        <v>494</v>
      </c>
      <c r="U17" s="90" t="s">
        <v>256</v>
      </c>
      <c r="V17" s="93" t="s">
        <v>256</v>
      </c>
      <c r="W17" s="56" t="s">
        <v>1816</v>
      </c>
      <c r="X17" s="56" t="s">
        <v>256</v>
      </c>
      <c r="Y17" s="56" t="s">
        <v>1818</v>
      </c>
      <c r="Z17" s="56" t="s">
        <v>256</v>
      </c>
      <c r="AA17" s="56" t="s">
        <v>1819</v>
      </c>
      <c r="AB17" s="56" t="s">
        <v>256</v>
      </c>
      <c r="AC17" s="81" t="s">
        <v>1820</v>
      </c>
      <c r="AD17" s="90"/>
      <c r="AE17" s="85"/>
      <c r="AF17" s="34"/>
      <c r="IF17" s="2"/>
    </row>
    <row r="18" spans="1:240" ht="22.5" x14ac:dyDescent="0.25">
      <c r="A18" s="334" t="s">
        <v>1235</v>
      </c>
      <c r="B18" s="306" t="s">
        <v>1213</v>
      </c>
      <c r="C18" s="91" t="s">
        <v>1209</v>
      </c>
      <c r="D18" s="55" t="s">
        <v>21</v>
      </c>
      <c r="E18" s="55" t="s">
        <v>490</v>
      </c>
      <c r="F18" s="140">
        <v>1</v>
      </c>
      <c r="G18" s="55" t="s">
        <v>13</v>
      </c>
      <c r="H18" s="55" t="s">
        <v>1836</v>
      </c>
      <c r="I18" s="56" t="s">
        <v>1837</v>
      </c>
      <c r="J18" s="140">
        <v>2018</v>
      </c>
      <c r="K18" s="55"/>
      <c r="L18" s="55"/>
      <c r="M18" s="55"/>
      <c r="N18" s="55" t="s">
        <v>17</v>
      </c>
      <c r="O18" s="140">
        <v>2.8</v>
      </c>
      <c r="P18" s="140">
        <v>2088</v>
      </c>
      <c r="Q18" s="432">
        <f t="shared" si="0"/>
        <v>5.8464</v>
      </c>
      <c r="R18" s="55" t="s">
        <v>27</v>
      </c>
      <c r="S18" s="55" t="s">
        <v>61</v>
      </c>
      <c r="T18" s="87" t="s">
        <v>1843</v>
      </c>
      <c r="U18" s="90" t="s">
        <v>1838</v>
      </c>
      <c r="V18" s="56" t="s">
        <v>1815</v>
      </c>
      <c r="W18" s="56" t="s">
        <v>1817</v>
      </c>
      <c r="X18" s="56" t="s">
        <v>1848</v>
      </c>
      <c r="Y18" s="56" t="s">
        <v>1849</v>
      </c>
      <c r="Z18" s="56" t="s">
        <v>1850</v>
      </c>
      <c r="AA18" s="56" t="s">
        <v>1851</v>
      </c>
      <c r="AB18" s="56" t="s">
        <v>1852</v>
      </c>
      <c r="AC18" s="81" t="s">
        <v>1853</v>
      </c>
      <c r="AD18" s="522" t="s">
        <v>1840</v>
      </c>
      <c r="AE18" s="63" t="s">
        <v>1841</v>
      </c>
      <c r="AF18" s="34"/>
      <c r="IF18" s="2"/>
    </row>
    <row r="19" spans="1:240" ht="33.75" x14ac:dyDescent="0.25">
      <c r="A19" s="334" t="s">
        <v>1236</v>
      </c>
      <c r="B19" s="306" t="s">
        <v>1214</v>
      </c>
      <c r="C19" s="91" t="s">
        <v>1209</v>
      </c>
      <c r="D19" s="55" t="s">
        <v>21</v>
      </c>
      <c r="E19" s="55" t="s">
        <v>489</v>
      </c>
      <c r="F19" s="140">
        <v>1</v>
      </c>
      <c r="G19" s="55" t="s">
        <v>13</v>
      </c>
      <c r="H19" s="55" t="s">
        <v>530</v>
      </c>
      <c r="I19" s="56" t="s">
        <v>28</v>
      </c>
      <c r="J19" s="140">
        <v>2010</v>
      </c>
      <c r="K19" s="55"/>
      <c r="L19" s="55"/>
      <c r="M19" s="55"/>
      <c r="N19" s="55" t="s">
        <v>17</v>
      </c>
      <c r="O19" s="140">
        <v>2.8</v>
      </c>
      <c r="P19" s="140">
        <v>2088</v>
      </c>
      <c r="Q19" s="432">
        <f t="shared" si="0"/>
        <v>5.8464</v>
      </c>
      <c r="R19" s="55" t="s">
        <v>27</v>
      </c>
      <c r="S19" s="55" t="s">
        <v>61</v>
      </c>
      <c r="T19" s="87" t="s">
        <v>492</v>
      </c>
      <c r="U19" s="90" t="s">
        <v>1838</v>
      </c>
      <c r="V19" s="56" t="s">
        <v>1815</v>
      </c>
      <c r="W19" s="56" t="s">
        <v>1817</v>
      </c>
      <c r="X19" s="56" t="s">
        <v>1848</v>
      </c>
      <c r="Y19" s="56" t="s">
        <v>1849</v>
      </c>
      <c r="Z19" s="56" t="s">
        <v>1850</v>
      </c>
      <c r="AA19" s="56" t="s">
        <v>1851</v>
      </c>
      <c r="AB19" s="56" t="s">
        <v>1852</v>
      </c>
      <c r="AC19" s="81" t="s">
        <v>1853</v>
      </c>
      <c r="AD19" s="90"/>
      <c r="AE19" s="85"/>
      <c r="AF19" s="34"/>
      <c r="IF19" s="2"/>
    </row>
    <row r="20" spans="1:240" ht="22.5" x14ac:dyDescent="0.25">
      <c r="A20" s="334" t="s">
        <v>1237</v>
      </c>
      <c r="B20" s="306" t="s">
        <v>1215</v>
      </c>
      <c r="C20" s="91" t="s">
        <v>1209</v>
      </c>
      <c r="D20" s="55" t="s">
        <v>21</v>
      </c>
      <c r="E20" s="55" t="s">
        <v>488</v>
      </c>
      <c r="F20" s="140">
        <v>1</v>
      </c>
      <c r="G20" s="55" t="s">
        <v>13</v>
      </c>
      <c r="H20" s="55" t="s">
        <v>1836</v>
      </c>
      <c r="I20" s="140">
        <v>82600007</v>
      </c>
      <c r="J20" s="140">
        <v>2018</v>
      </c>
      <c r="K20" s="55"/>
      <c r="L20" s="55"/>
      <c r="M20" s="55"/>
      <c r="N20" s="55" t="s">
        <v>17</v>
      </c>
      <c r="O20" s="140">
        <v>2.8</v>
      </c>
      <c r="P20" s="140">
        <v>2088</v>
      </c>
      <c r="Q20" s="432">
        <f t="shared" si="0"/>
        <v>5.8464</v>
      </c>
      <c r="R20" s="55" t="s">
        <v>27</v>
      </c>
      <c r="S20" s="55" t="s">
        <v>61</v>
      </c>
      <c r="T20" s="87" t="s">
        <v>1844</v>
      </c>
      <c r="U20" s="90" t="s">
        <v>1838</v>
      </c>
      <c r="V20" s="56" t="s">
        <v>1815</v>
      </c>
      <c r="W20" s="56" t="s">
        <v>1817</v>
      </c>
      <c r="X20" s="56" t="s">
        <v>1848</v>
      </c>
      <c r="Y20" s="56" t="s">
        <v>1849</v>
      </c>
      <c r="Z20" s="56" t="s">
        <v>1850</v>
      </c>
      <c r="AA20" s="56" t="s">
        <v>1851</v>
      </c>
      <c r="AB20" s="56" t="s">
        <v>1852</v>
      </c>
      <c r="AC20" s="81" t="s">
        <v>1853</v>
      </c>
      <c r="AD20" s="522" t="s">
        <v>1840</v>
      </c>
      <c r="AE20" s="63" t="s">
        <v>1841</v>
      </c>
      <c r="AF20" s="34"/>
      <c r="IF20" s="2"/>
    </row>
    <row r="21" spans="1:240" ht="33.75" x14ac:dyDescent="0.25">
      <c r="A21" s="334" t="s">
        <v>1238</v>
      </c>
      <c r="B21" s="306" t="s">
        <v>1216</v>
      </c>
      <c r="C21" s="91" t="s">
        <v>1209</v>
      </c>
      <c r="D21" s="55" t="s">
        <v>21</v>
      </c>
      <c r="E21" s="55" t="s">
        <v>486</v>
      </c>
      <c r="F21" s="140">
        <v>1</v>
      </c>
      <c r="G21" s="55" t="s">
        <v>13</v>
      </c>
      <c r="H21" s="55" t="s">
        <v>530</v>
      </c>
      <c r="I21" s="56" t="s">
        <v>30</v>
      </c>
      <c r="J21" s="140">
        <v>2010</v>
      </c>
      <c r="K21" s="55"/>
      <c r="L21" s="55"/>
      <c r="M21" s="55"/>
      <c r="N21" s="55" t="s">
        <v>17</v>
      </c>
      <c r="O21" s="140">
        <v>2.8</v>
      </c>
      <c r="P21" s="140">
        <v>2088</v>
      </c>
      <c r="Q21" s="432">
        <f t="shared" si="0"/>
        <v>5.8464</v>
      </c>
      <c r="R21" s="55" t="s">
        <v>27</v>
      </c>
      <c r="S21" s="55" t="s">
        <v>61</v>
      </c>
      <c r="T21" s="87" t="s">
        <v>487</v>
      </c>
      <c r="U21" s="90" t="s">
        <v>1838</v>
      </c>
      <c r="V21" s="56" t="s">
        <v>1815</v>
      </c>
      <c r="W21" s="56" t="s">
        <v>1817</v>
      </c>
      <c r="X21" s="56" t="s">
        <v>1848</v>
      </c>
      <c r="Y21" s="56" t="s">
        <v>1849</v>
      </c>
      <c r="Z21" s="56" t="s">
        <v>1850</v>
      </c>
      <c r="AA21" s="56" t="s">
        <v>1851</v>
      </c>
      <c r="AB21" s="56" t="s">
        <v>1852</v>
      </c>
      <c r="AC21" s="81" t="s">
        <v>1853</v>
      </c>
      <c r="AD21" s="90"/>
      <c r="AE21" s="85"/>
      <c r="AF21" s="34"/>
      <c r="IF21" s="2"/>
    </row>
    <row r="22" spans="1:240" ht="22.5" x14ac:dyDescent="0.25">
      <c r="A22" s="334" t="s">
        <v>1239</v>
      </c>
      <c r="B22" s="306" t="s">
        <v>1217</v>
      </c>
      <c r="C22" s="91" t="s">
        <v>1209</v>
      </c>
      <c r="D22" s="55" t="s">
        <v>21</v>
      </c>
      <c r="E22" s="55" t="s">
        <v>485</v>
      </c>
      <c r="F22" s="140">
        <v>1</v>
      </c>
      <c r="G22" s="55" t="s">
        <v>13</v>
      </c>
      <c r="H22" s="55" t="s">
        <v>1836</v>
      </c>
      <c r="I22" s="56" t="s">
        <v>1842</v>
      </c>
      <c r="J22" s="140">
        <v>2018</v>
      </c>
      <c r="K22" s="55"/>
      <c r="L22" s="55"/>
      <c r="M22" s="55"/>
      <c r="N22" s="55" t="s">
        <v>17</v>
      </c>
      <c r="O22" s="140">
        <v>2.8</v>
      </c>
      <c r="P22" s="140">
        <v>2088</v>
      </c>
      <c r="Q22" s="432">
        <f t="shared" si="0"/>
        <v>5.8464</v>
      </c>
      <c r="R22" s="55" t="s">
        <v>27</v>
      </c>
      <c r="S22" s="55" t="s">
        <v>61</v>
      </c>
      <c r="T22" s="87" t="s">
        <v>1845</v>
      </c>
      <c r="U22" s="90" t="s">
        <v>1838</v>
      </c>
      <c r="V22" s="56" t="s">
        <v>1815</v>
      </c>
      <c r="W22" s="56" t="s">
        <v>1817</v>
      </c>
      <c r="X22" s="56" t="s">
        <v>1848</v>
      </c>
      <c r="Y22" s="56" t="s">
        <v>1849</v>
      </c>
      <c r="Z22" s="56" t="s">
        <v>1850</v>
      </c>
      <c r="AA22" s="56" t="s">
        <v>1851</v>
      </c>
      <c r="AB22" s="56" t="s">
        <v>1852</v>
      </c>
      <c r="AC22" s="81" t="s">
        <v>1853</v>
      </c>
      <c r="AD22" s="522" t="s">
        <v>1840</v>
      </c>
      <c r="AE22" s="63" t="s">
        <v>1841</v>
      </c>
      <c r="AF22" s="34"/>
      <c r="IF22" s="2"/>
    </row>
    <row r="23" spans="1:240" ht="33.75" x14ac:dyDescent="0.25">
      <c r="A23" s="334" t="s">
        <v>1240</v>
      </c>
      <c r="B23" s="306" t="s">
        <v>1218</v>
      </c>
      <c r="C23" s="91" t="s">
        <v>1209</v>
      </c>
      <c r="D23" s="55" t="s">
        <v>21</v>
      </c>
      <c r="E23" s="55" t="s">
        <v>484</v>
      </c>
      <c r="F23" s="140">
        <v>1</v>
      </c>
      <c r="G23" s="55" t="s">
        <v>13</v>
      </c>
      <c r="H23" s="55" t="s">
        <v>530</v>
      </c>
      <c r="I23" s="56" t="s">
        <v>32</v>
      </c>
      <c r="J23" s="140">
        <v>2010</v>
      </c>
      <c r="K23" s="55"/>
      <c r="L23" s="55"/>
      <c r="M23" s="55"/>
      <c r="N23" s="55" t="s">
        <v>17</v>
      </c>
      <c r="O23" s="140">
        <v>2.8</v>
      </c>
      <c r="P23" s="140">
        <v>2088</v>
      </c>
      <c r="Q23" s="432">
        <f t="shared" si="0"/>
        <v>5.8464</v>
      </c>
      <c r="R23" s="55" t="s">
        <v>27</v>
      </c>
      <c r="S23" s="55" t="s">
        <v>61</v>
      </c>
      <c r="T23" s="87" t="s">
        <v>481</v>
      </c>
      <c r="U23" s="90" t="s">
        <v>1838</v>
      </c>
      <c r="V23" s="56" t="s">
        <v>1815</v>
      </c>
      <c r="W23" s="56" t="s">
        <v>1817</v>
      </c>
      <c r="X23" s="56" t="s">
        <v>1848</v>
      </c>
      <c r="Y23" s="56" t="s">
        <v>1849</v>
      </c>
      <c r="Z23" s="56" t="s">
        <v>1850</v>
      </c>
      <c r="AA23" s="56" t="s">
        <v>1851</v>
      </c>
      <c r="AB23" s="56" t="s">
        <v>1852</v>
      </c>
      <c r="AC23" s="81" t="s">
        <v>1853</v>
      </c>
      <c r="AD23" s="90"/>
      <c r="AE23" s="85"/>
      <c r="AF23" s="34"/>
      <c r="IF23" s="2"/>
    </row>
    <row r="24" spans="1:240" ht="33.75" x14ac:dyDescent="0.25">
      <c r="A24" s="334" t="s">
        <v>1241</v>
      </c>
      <c r="B24" s="306" t="s">
        <v>1219</v>
      </c>
      <c r="C24" s="91" t="s">
        <v>1209</v>
      </c>
      <c r="D24" s="55" t="s">
        <v>21</v>
      </c>
      <c r="E24" s="55" t="s">
        <v>1437</v>
      </c>
      <c r="F24" s="140">
        <v>1</v>
      </c>
      <c r="G24" s="55" t="s">
        <v>13</v>
      </c>
      <c r="H24" s="55" t="s">
        <v>530</v>
      </c>
      <c r="I24" s="56" t="s">
        <v>33</v>
      </c>
      <c r="J24" s="140">
        <v>2010</v>
      </c>
      <c r="K24" s="55" t="s">
        <v>20</v>
      </c>
      <c r="L24" s="55"/>
      <c r="M24" s="55"/>
      <c r="N24" s="55" t="s">
        <v>17</v>
      </c>
      <c r="O24" s="140">
        <v>2.8</v>
      </c>
      <c r="P24" s="140">
        <v>2088</v>
      </c>
      <c r="Q24" s="432">
        <f t="shared" si="0"/>
        <v>5.8464</v>
      </c>
      <c r="R24" s="55" t="s">
        <v>27</v>
      </c>
      <c r="S24" s="55" t="s">
        <v>61</v>
      </c>
      <c r="T24" s="87" t="s">
        <v>480</v>
      </c>
      <c r="U24" s="90" t="s">
        <v>1838</v>
      </c>
      <c r="V24" s="56" t="s">
        <v>1815</v>
      </c>
      <c r="W24" s="56" t="s">
        <v>1817</v>
      </c>
      <c r="X24" s="56" t="s">
        <v>1848</v>
      </c>
      <c r="Y24" s="56" t="s">
        <v>1849</v>
      </c>
      <c r="Z24" s="56" t="s">
        <v>1850</v>
      </c>
      <c r="AA24" s="56" t="s">
        <v>1851</v>
      </c>
      <c r="AB24" s="56" t="s">
        <v>1852</v>
      </c>
      <c r="AC24" s="81" t="s">
        <v>1853</v>
      </c>
      <c r="AD24" s="90"/>
      <c r="AE24" s="85"/>
      <c r="AF24" s="34"/>
      <c r="IF24" s="2"/>
    </row>
    <row r="25" spans="1:240" ht="45" x14ac:dyDescent="0.25">
      <c r="A25" s="334" t="s">
        <v>1242</v>
      </c>
      <c r="B25" s="306" t="s">
        <v>1220</v>
      </c>
      <c r="C25" s="91" t="s">
        <v>1209</v>
      </c>
      <c r="D25" s="55" t="s">
        <v>21</v>
      </c>
      <c r="E25" s="55" t="s">
        <v>483</v>
      </c>
      <c r="F25" s="140">
        <v>1</v>
      </c>
      <c r="G25" s="55" t="s">
        <v>13</v>
      </c>
      <c r="H25" s="55" t="s">
        <v>1439</v>
      </c>
      <c r="I25" s="56" t="s">
        <v>1440</v>
      </c>
      <c r="J25" s="140">
        <v>2017</v>
      </c>
      <c r="K25" s="55"/>
      <c r="L25" s="55"/>
      <c r="M25" s="55"/>
      <c r="N25" s="55" t="s">
        <v>17</v>
      </c>
      <c r="O25" s="140">
        <v>2.8</v>
      </c>
      <c r="P25" s="140">
        <v>2088</v>
      </c>
      <c r="Q25" s="432">
        <f>O25*P25/1000</f>
        <v>5.8464</v>
      </c>
      <c r="R25" s="55" t="s">
        <v>27</v>
      </c>
      <c r="S25" s="55" t="s">
        <v>61</v>
      </c>
      <c r="T25" s="87" t="s">
        <v>1441</v>
      </c>
      <c r="U25" s="90" t="s">
        <v>1838</v>
      </c>
      <c r="V25" s="56" t="s">
        <v>1815</v>
      </c>
      <c r="W25" s="56" t="s">
        <v>1817</v>
      </c>
      <c r="X25" s="56" t="s">
        <v>1848</v>
      </c>
      <c r="Y25" s="56" t="s">
        <v>1849</v>
      </c>
      <c r="Z25" s="56" t="s">
        <v>1850</v>
      </c>
      <c r="AA25" s="56" t="s">
        <v>1851</v>
      </c>
      <c r="AB25" s="56" t="s">
        <v>1852</v>
      </c>
      <c r="AC25" s="81" t="s">
        <v>1853</v>
      </c>
      <c r="AD25" s="454" t="s">
        <v>1438</v>
      </c>
      <c r="AE25" s="201" t="s">
        <v>395</v>
      </c>
      <c r="AF25" s="34"/>
      <c r="IF25" s="2"/>
    </row>
    <row r="26" spans="1:240" ht="22.5" x14ac:dyDescent="0.25">
      <c r="A26" s="334" t="s">
        <v>1243</v>
      </c>
      <c r="B26" s="306" t="s">
        <v>1221</v>
      </c>
      <c r="C26" s="91" t="s">
        <v>428</v>
      </c>
      <c r="D26" s="55" t="s">
        <v>34</v>
      </c>
      <c r="E26" s="55" t="s">
        <v>1060</v>
      </c>
      <c r="F26" s="140">
        <v>2</v>
      </c>
      <c r="G26" s="55" t="s">
        <v>13</v>
      </c>
      <c r="H26" s="55" t="s">
        <v>530</v>
      </c>
      <c r="I26" s="56" t="s">
        <v>260</v>
      </c>
      <c r="J26" s="140">
        <v>2010</v>
      </c>
      <c r="K26" s="55" t="s">
        <v>261</v>
      </c>
      <c r="L26" s="55"/>
      <c r="M26" s="55"/>
      <c r="N26" s="55" t="s">
        <v>17</v>
      </c>
      <c r="O26" s="140">
        <v>2.95</v>
      </c>
      <c r="P26" s="140">
        <v>2088</v>
      </c>
      <c r="Q26" s="432">
        <f>O26*P26/1000</f>
        <v>6.1596000000000002</v>
      </c>
      <c r="R26" s="55" t="s">
        <v>60</v>
      </c>
      <c r="S26" s="55" t="s">
        <v>61</v>
      </c>
      <c r="T26" s="87" t="s">
        <v>478</v>
      </c>
      <c r="U26" s="90" t="s">
        <v>256</v>
      </c>
      <c r="V26" s="93" t="s">
        <v>256</v>
      </c>
      <c r="W26" s="56" t="s">
        <v>256</v>
      </c>
      <c r="X26" s="56" t="s">
        <v>256</v>
      </c>
      <c r="Y26" s="56" t="s">
        <v>1818</v>
      </c>
      <c r="Z26" s="56" t="s">
        <v>256</v>
      </c>
      <c r="AA26" s="56" t="s">
        <v>256</v>
      </c>
      <c r="AB26" s="56" t="s">
        <v>256</v>
      </c>
      <c r="AC26" s="81" t="s">
        <v>1820</v>
      </c>
      <c r="AD26" s="90"/>
      <c r="AE26" s="85"/>
      <c r="AF26" s="34"/>
      <c r="IF26" s="2"/>
    </row>
    <row r="27" spans="1:240" ht="45" x14ac:dyDescent="0.25">
      <c r="A27" s="334" t="s">
        <v>1828</v>
      </c>
      <c r="B27" s="306" t="s">
        <v>1825</v>
      </c>
      <c r="C27" s="91" t="s">
        <v>1823</v>
      </c>
      <c r="D27" s="55" t="s">
        <v>1822</v>
      </c>
      <c r="E27" s="55" t="s">
        <v>1821</v>
      </c>
      <c r="F27" s="140" t="s">
        <v>256</v>
      </c>
      <c r="G27" s="55" t="s">
        <v>13</v>
      </c>
      <c r="H27" s="55" t="s">
        <v>530</v>
      </c>
      <c r="I27" s="56" t="s">
        <v>26</v>
      </c>
      <c r="J27" s="140">
        <v>2010</v>
      </c>
      <c r="K27" s="55" t="s">
        <v>20</v>
      </c>
      <c r="L27" s="55"/>
      <c r="M27" s="55"/>
      <c r="N27" s="55" t="s">
        <v>17</v>
      </c>
      <c r="O27" s="140">
        <v>2.8</v>
      </c>
      <c r="P27" s="140">
        <v>2088</v>
      </c>
      <c r="Q27" s="432">
        <f t="shared" ref="Q27:Q29" si="1">O27*P27/1000</f>
        <v>5.8464</v>
      </c>
      <c r="R27" s="55" t="s">
        <v>60</v>
      </c>
      <c r="S27" s="55" t="s">
        <v>61</v>
      </c>
      <c r="T27" s="87" t="s">
        <v>493</v>
      </c>
      <c r="U27" s="90" t="s">
        <v>256</v>
      </c>
      <c r="V27" s="93" t="s">
        <v>256</v>
      </c>
      <c r="W27" s="56" t="s">
        <v>256</v>
      </c>
      <c r="X27" s="56" t="s">
        <v>256</v>
      </c>
      <c r="Y27" s="56" t="s">
        <v>1818</v>
      </c>
      <c r="Z27" s="56" t="s">
        <v>256</v>
      </c>
      <c r="AA27" s="56" t="s">
        <v>256</v>
      </c>
      <c r="AB27" s="56" t="s">
        <v>256</v>
      </c>
      <c r="AC27" s="81" t="s">
        <v>1820</v>
      </c>
      <c r="AD27" s="90"/>
      <c r="AE27" s="85"/>
      <c r="AF27" s="34"/>
      <c r="IF27" s="2"/>
    </row>
    <row r="28" spans="1:240" ht="45" x14ac:dyDescent="0.25">
      <c r="A28" s="334" t="s">
        <v>1829</v>
      </c>
      <c r="B28" s="306" t="s">
        <v>1826</v>
      </c>
      <c r="C28" s="91" t="s">
        <v>1823</v>
      </c>
      <c r="D28" s="55" t="s">
        <v>1822</v>
      </c>
      <c r="E28" s="55" t="s">
        <v>1821</v>
      </c>
      <c r="F28" s="140" t="s">
        <v>256</v>
      </c>
      <c r="G28" s="55" t="s">
        <v>13</v>
      </c>
      <c r="H28" s="55" t="s">
        <v>530</v>
      </c>
      <c r="I28" s="56" t="s">
        <v>29</v>
      </c>
      <c r="J28" s="140">
        <v>2010</v>
      </c>
      <c r="K28" s="55" t="s">
        <v>20</v>
      </c>
      <c r="L28" s="55"/>
      <c r="M28" s="55"/>
      <c r="N28" s="55" t="s">
        <v>17</v>
      </c>
      <c r="O28" s="140">
        <v>2.8</v>
      </c>
      <c r="P28" s="140">
        <v>2088</v>
      </c>
      <c r="Q28" s="432">
        <f t="shared" si="1"/>
        <v>5.8464</v>
      </c>
      <c r="R28" s="55" t="s">
        <v>60</v>
      </c>
      <c r="S28" s="55" t="s">
        <v>61</v>
      </c>
      <c r="T28" s="87" t="s">
        <v>491</v>
      </c>
      <c r="U28" s="90" t="s">
        <v>256</v>
      </c>
      <c r="V28" s="93" t="s">
        <v>256</v>
      </c>
      <c r="W28" s="56" t="s">
        <v>256</v>
      </c>
      <c r="X28" s="56" t="s">
        <v>256</v>
      </c>
      <c r="Y28" s="56" t="s">
        <v>1818</v>
      </c>
      <c r="Z28" s="56" t="s">
        <v>256</v>
      </c>
      <c r="AA28" s="56" t="s">
        <v>256</v>
      </c>
      <c r="AB28" s="56" t="s">
        <v>256</v>
      </c>
      <c r="AC28" s="81" t="s">
        <v>1820</v>
      </c>
      <c r="AD28" s="90"/>
      <c r="AE28" s="85"/>
      <c r="AF28" s="34"/>
      <c r="IF28" s="2"/>
    </row>
    <row r="29" spans="1:240" ht="45" x14ac:dyDescent="0.25">
      <c r="A29" s="334" t="s">
        <v>1830</v>
      </c>
      <c r="B29" s="306" t="s">
        <v>1827</v>
      </c>
      <c r="C29" s="91" t="s">
        <v>1823</v>
      </c>
      <c r="D29" s="55" t="s">
        <v>1822</v>
      </c>
      <c r="E29" s="55" t="s">
        <v>1821</v>
      </c>
      <c r="F29" s="140" t="s">
        <v>256</v>
      </c>
      <c r="G29" s="55" t="s">
        <v>13</v>
      </c>
      <c r="H29" s="55" t="s">
        <v>530</v>
      </c>
      <c r="I29" s="56" t="s">
        <v>31</v>
      </c>
      <c r="J29" s="140">
        <v>2010</v>
      </c>
      <c r="K29" s="55" t="s">
        <v>20</v>
      </c>
      <c r="L29" s="55"/>
      <c r="M29" s="55"/>
      <c r="N29" s="55" t="s">
        <v>17</v>
      </c>
      <c r="O29" s="140">
        <v>2.8</v>
      </c>
      <c r="P29" s="140">
        <v>2088</v>
      </c>
      <c r="Q29" s="432">
        <f t="shared" si="1"/>
        <v>5.8464</v>
      </c>
      <c r="R29" s="55" t="s">
        <v>60</v>
      </c>
      <c r="S29" s="55"/>
      <c r="T29" s="87" t="s">
        <v>482</v>
      </c>
      <c r="U29" s="90" t="s">
        <v>256</v>
      </c>
      <c r="V29" s="93" t="s">
        <v>256</v>
      </c>
      <c r="W29" s="56" t="s">
        <v>256</v>
      </c>
      <c r="X29" s="56" t="s">
        <v>256</v>
      </c>
      <c r="Y29" s="56" t="s">
        <v>1818</v>
      </c>
      <c r="Z29" s="56" t="s">
        <v>256</v>
      </c>
      <c r="AA29" s="56" t="s">
        <v>256</v>
      </c>
      <c r="AB29" s="56" t="s">
        <v>256</v>
      </c>
      <c r="AC29" s="81" t="s">
        <v>1820</v>
      </c>
      <c r="AD29" s="90"/>
      <c r="AE29" s="85"/>
      <c r="AF29" s="34"/>
      <c r="IF29" s="2"/>
    </row>
    <row r="30" spans="1:240" ht="15.75" x14ac:dyDescent="0.25">
      <c r="A30" s="335" t="s">
        <v>1244</v>
      </c>
      <c r="B30" s="307" t="s">
        <v>1079</v>
      </c>
      <c r="C30" s="197" t="s">
        <v>1209</v>
      </c>
      <c r="D30" s="4" t="s">
        <v>12</v>
      </c>
      <c r="E30" s="4" t="s">
        <v>262</v>
      </c>
      <c r="F30" s="456">
        <v>1</v>
      </c>
      <c r="G30" s="4" t="s">
        <v>13</v>
      </c>
      <c r="H30" s="4" t="s">
        <v>14</v>
      </c>
      <c r="I30" s="33" t="s">
        <v>15</v>
      </c>
      <c r="J30" s="456"/>
      <c r="K30" s="4" t="s">
        <v>16</v>
      </c>
      <c r="L30" s="4"/>
      <c r="M30" s="4"/>
      <c r="N30" s="4" t="s">
        <v>17</v>
      </c>
      <c r="O30" s="456">
        <v>1.5</v>
      </c>
      <c r="P30" s="456">
        <v>2088</v>
      </c>
      <c r="Q30" s="456">
        <f>O30*P30/1000</f>
        <v>3.1320000000000001</v>
      </c>
      <c r="R30" s="4" t="s">
        <v>60</v>
      </c>
      <c r="S30" s="4"/>
      <c r="T30" s="86" t="s">
        <v>19</v>
      </c>
      <c r="U30" s="148" t="s">
        <v>256</v>
      </c>
      <c r="V30" s="88" t="s">
        <v>256</v>
      </c>
      <c r="W30" s="33" t="s">
        <v>256</v>
      </c>
      <c r="X30" s="33" t="s">
        <v>256</v>
      </c>
      <c r="Y30" s="33" t="s">
        <v>1818</v>
      </c>
      <c r="Z30" s="33" t="s">
        <v>256</v>
      </c>
      <c r="AA30" s="33" t="s">
        <v>256</v>
      </c>
      <c r="AB30" s="33" t="s">
        <v>256</v>
      </c>
      <c r="AC30" s="89" t="s">
        <v>1820</v>
      </c>
      <c r="AD30" s="148"/>
      <c r="AE30" s="8"/>
      <c r="AF30" s="34"/>
      <c r="IF30" s="2"/>
    </row>
    <row r="31" spans="1:240" ht="22.5" x14ac:dyDescent="0.25">
      <c r="A31" s="335" t="s">
        <v>1245</v>
      </c>
      <c r="B31" s="307" t="s">
        <v>1080</v>
      </c>
      <c r="C31" s="197" t="s">
        <v>1209</v>
      </c>
      <c r="D31" s="4" t="s">
        <v>12</v>
      </c>
      <c r="E31" s="4" t="s">
        <v>263</v>
      </c>
      <c r="F31" s="456">
        <v>1</v>
      </c>
      <c r="G31" s="4" t="s">
        <v>13</v>
      </c>
      <c r="H31" s="4" t="s">
        <v>264</v>
      </c>
      <c r="I31" s="33" t="s">
        <v>265</v>
      </c>
      <c r="J31" s="456"/>
      <c r="K31" s="4" t="s">
        <v>16</v>
      </c>
      <c r="L31" s="4"/>
      <c r="M31" s="4"/>
      <c r="N31" s="4" t="s">
        <v>17</v>
      </c>
      <c r="O31" s="456">
        <v>1.5</v>
      </c>
      <c r="P31" s="456">
        <v>2088</v>
      </c>
      <c r="Q31" s="456">
        <f t="shared" ref="Q31:Q49" si="2">O31*P31/1000</f>
        <v>3.1320000000000001</v>
      </c>
      <c r="R31" s="4" t="s">
        <v>60</v>
      </c>
      <c r="S31" s="4"/>
      <c r="T31" s="86" t="s">
        <v>19</v>
      </c>
      <c r="U31" s="148" t="s">
        <v>256</v>
      </c>
      <c r="V31" s="88" t="s">
        <v>256</v>
      </c>
      <c r="W31" s="33" t="s">
        <v>256</v>
      </c>
      <c r="X31" s="33" t="s">
        <v>256</v>
      </c>
      <c r="Y31" s="33" t="s">
        <v>1818</v>
      </c>
      <c r="Z31" s="33" t="s">
        <v>256</v>
      </c>
      <c r="AA31" s="33" t="s">
        <v>256</v>
      </c>
      <c r="AB31" s="33" t="s">
        <v>256</v>
      </c>
      <c r="AC31" s="89" t="s">
        <v>1820</v>
      </c>
      <c r="AD31" s="148"/>
      <c r="AE31" s="8"/>
      <c r="AF31" s="34"/>
      <c r="IF31" s="2"/>
    </row>
    <row r="32" spans="1:240" ht="22.5" x14ac:dyDescent="0.25">
      <c r="A32" s="335" t="s">
        <v>1246</v>
      </c>
      <c r="B32" s="307" t="s">
        <v>1081</v>
      </c>
      <c r="C32" s="197" t="s">
        <v>1209</v>
      </c>
      <c r="D32" s="4" t="s">
        <v>34</v>
      </c>
      <c r="E32" s="4" t="s">
        <v>1061</v>
      </c>
      <c r="F32" s="456">
        <v>1</v>
      </c>
      <c r="G32" s="4" t="s">
        <v>13</v>
      </c>
      <c r="H32" s="4" t="s">
        <v>714</v>
      </c>
      <c r="I32" s="33" t="s">
        <v>269</v>
      </c>
      <c r="J32" s="456">
        <v>2010</v>
      </c>
      <c r="K32" s="4" t="s">
        <v>37</v>
      </c>
      <c r="L32" s="4"/>
      <c r="M32" s="4"/>
      <c r="N32" s="4" t="s">
        <v>17</v>
      </c>
      <c r="O32" s="456">
        <v>1.73</v>
      </c>
      <c r="P32" s="456">
        <v>2088</v>
      </c>
      <c r="Q32" s="456">
        <f t="shared" si="2"/>
        <v>3.6122399999999999</v>
      </c>
      <c r="R32" s="4" t="s">
        <v>60</v>
      </c>
      <c r="S32" s="4"/>
      <c r="T32" s="86" t="s">
        <v>19</v>
      </c>
      <c r="U32" s="148" t="s">
        <v>256</v>
      </c>
      <c r="V32" s="88" t="s">
        <v>256</v>
      </c>
      <c r="W32" s="33" t="s">
        <v>256</v>
      </c>
      <c r="X32" s="33" t="s">
        <v>256</v>
      </c>
      <c r="Y32" s="33" t="s">
        <v>1818</v>
      </c>
      <c r="Z32" s="33" t="s">
        <v>256</v>
      </c>
      <c r="AA32" s="33" t="s">
        <v>256</v>
      </c>
      <c r="AB32" s="33" t="s">
        <v>256</v>
      </c>
      <c r="AC32" s="89" t="s">
        <v>1820</v>
      </c>
      <c r="AD32" s="148"/>
      <c r="AE32" s="8" t="s">
        <v>1780</v>
      </c>
      <c r="AF32" s="34"/>
      <c r="IF32" s="2"/>
    </row>
    <row r="33" spans="1:240" ht="22.5" x14ac:dyDescent="0.25">
      <c r="A33" s="335" t="s">
        <v>1247</v>
      </c>
      <c r="B33" s="307" t="s">
        <v>1082</v>
      </c>
      <c r="C33" s="197" t="s">
        <v>1209</v>
      </c>
      <c r="D33" s="4" t="s">
        <v>34</v>
      </c>
      <c r="E33" s="4" t="s">
        <v>1062</v>
      </c>
      <c r="F33" s="456">
        <v>1</v>
      </c>
      <c r="G33" s="4" t="s">
        <v>13</v>
      </c>
      <c r="H33" s="4" t="s">
        <v>714</v>
      </c>
      <c r="I33" s="33" t="s">
        <v>270</v>
      </c>
      <c r="J33" s="456">
        <v>2010</v>
      </c>
      <c r="K33" s="4" t="s">
        <v>37</v>
      </c>
      <c r="L33" s="4"/>
      <c r="M33" s="4"/>
      <c r="N33" s="4" t="s">
        <v>17</v>
      </c>
      <c r="O33" s="456">
        <v>1.62</v>
      </c>
      <c r="P33" s="456">
        <v>2088</v>
      </c>
      <c r="Q33" s="456">
        <f t="shared" si="2"/>
        <v>3.3825600000000002</v>
      </c>
      <c r="R33" s="4" t="s">
        <v>60</v>
      </c>
      <c r="S33" s="4"/>
      <c r="T33" s="86" t="s">
        <v>19</v>
      </c>
      <c r="U33" s="148" t="s">
        <v>256</v>
      </c>
      <c r="V33" s="88" t="s">
        <v>256</v>
      </c>
      <c r="W33" s="33" t="s">
        <v>256</v>
      </c>
      <c r="X33" s="33" t="s">
        <v>256</v>
      </c>
      <c r="Y33" s="33" t="s">
        <v>1818</v>
      </c>
      <c r="Z33" s="33" t="s">
        <v>256</v>
      </c>
      <c r="AA33" s="33" t="s">
        <v>256</v>
      </c>
      <c r="AB33" s="33" t="s">
        <v>256</v>
      </c>
      <c r="AC33" s="89" t="s">
        <v>1820</v>
      </c>
      <c r="AD33" s="148"/>
      <c r="AE33" s="8" t="s">
        <v>529</v>
      </c>
      <c r="AF33" s="34"/>
      <c r="IF33" s="2"/>
    </row>
    <row r="34" spans="1:240" ht="22.5" x14ac:dyDescent="0.25">
      <c r="A34" s="335" t="s">
        <v>1248</v>
      </c>
      <c r="B34" s="307" t="s">
        <v>1083</v>
      </c>
      <c r="C34" s="197" t="s">
        <v>1209</v>
      </c>
      <c r="D34" s="4" t="s">
        <v>34</v>
      </c>
      <c r="E34" s="4" t="s">
        <v>1063</v>
      </c>
      <c r="F34" s="456">
        <v>1</v>
      </c>
      <c r="G34" s="4" t="s">
        <v>13</v>
      </c>
      <c r="H34" s="4" t="s">
        <v>714</v>
      </c>
      <c r="I34" s="33" t="s">
        <v>271</v>
      </c>
      <c r="J34" s="456">
        <v>2010</v>
      </c>
      <c r="K34" s="27" t="s">
        <v>37</v>
      </c>
      <c r="L34" s="27"/>
      <c r="M34" s="27"/>
      <c r="N34" s="4" t="s">
        <v>17</v>
      </c>
      <c r="O34" s="456">
        <v>1.4</v>
      </c>
      <c r="P34" s="456">
        <v>2088</v>
      </c>
      <c r="Q34" s="456">
        <f t="shared" si="2"/>
        <v>2.9232</v>
      </c>
      <c r="R34" s="4" t="s">
        <v>60</v>
      </c>
      <c r="S34" s="4"/>
      <c r="T34" s="86" t="s">
        <v>19</v>
      </c>
      <c r="U34" s="148" t="s">
        <v>256</v>
      </c>
      <c r="V34" s="88" t="s">
        <v>256</v>
      </c>
      <c r="W34" s="33" t="s">
        <v>256</v>
      </c>
      <c r="X34" s="33" t="s">
        <v>256</v>
      </c>
      <c r="Y34" s="33" t="s">
        <v>1818</v>
      </c>
      <c r="Z34" s="33" t="s">
        <v>256</v>
      </c>
      <c r="AA34" s="33" t="s">
        <v>256</v>
      </c>
      <c r="AB34" s="33" t="s">
        <v>256</v>
      </c>
      <c r="AC34" s="89" t="s">
        <v>1820</v>
      </c>
      <c r="AD34" s="148"/>
      <c r="AE34" s="8"/>
      <c r="AF34" s="34"/>
      <c r="IF34" s="2"/>
    </row>
    <row r="35" spans="1:240" ht="22.5" x14ac:dyDescent="0.25">
      <c r="A35" s="335" t="s">
        <v>1249</v>
      </c>
      <c r="B35" s="307" t="s">
        <v>1084</v>
      </c>
      <c r="C35" s="197" t="s">
        <v>1209</v>
      </c>
      <c r="D35" s="4" t="s">
        <v>34</v>
      </c>
      <c r="E35" s="4" t="s">
        <v>1064</v>
      </c>
      <c r="F35" s="456">
        <v>1</v>
      </c>
      <c r="G35" s="4" t="s">
        <v>13</v>
      </c>
      <c r="H35" s="4" t="s">
        <v>714</v>
      </c>
      <c r="I35" s="33" t="s">
        <v>272</v>
      </c>
      <c r="J35" s="456">
        <v>2010</v>
      </c>
      <c r="K35" s="4" t="s">
        <v>37</v>
      </c>
      <c r="L35" s="4"/>
      <c r="M35" s="4"/>
      <c r="N35" s="4" t="s">
        <v>17</v>
      </c>
      <c r="O35" s="456">
        <v>1.65</v>
      </c>
      <c r="P35" s="456">
        <v>2088</v>
      </c>
      <c r="Q35" s="456">
        <f t="shared" si="2"/>
        <v>3.4451999999999998</v>
      </c>
      <c r="R35" s="4" t="s">
        <v>60</v>
      </c>
      <c r="S35" s="4"/>
      <c r="T35" s="86" t="s">
        <v>19</v>
      </c>
      <c r="U35" s="148" t="s">
        <v>256</v>
      </c>
      <c r="V35" s="88" t="s">
        <v>256</v>
      </c>
      <c r="W35" s="33" t="s">
        <v>256</v>
      </c>
      <c r="X35" s="33" t="s">
        <v>256</v>
      </c>
      <c r="Y35" s="33" t="s">
        <v>1818</v>
      </c>
      <c r="Z35" s="33" t="s">
        <v>256</v>
      </c>
      <c r="AA35" s="33" t="s">
        <v>256</v>
      </c>
      <c r="AB35" s="33" t="s">
        <v>256</v>
      </c>
      <c r="AC35" s="89" t="s">
        <v>1820</v>
      </c>
      <c r="AD35" s="148"/>
      <c r="AE35" s="8" t="s">
        <v>274</v>
      </c>
      <c r="AF35" s="34"/>
      <c r="IF35" s="2"/>
    </row>
    <row r="36" spans="1:240" ht="22.5" x14ac:dyDescent="0.25">
      <c r="A36" s="335" t="s">
        <v>1250</v>
      </c>
      <c r="B36" s="307" t="s">
        <v>1085</v>
      </c>
      <c r="C36" s="197" t="s">
        <v>1209</v>
      </c>
      <c r="D36" s="4" t="s">
        <v>34</v>
      </c>
      <c r="E36" s="4" t="s">
        <v>528</v>
      </c>
      <c r="F36" s="456">
        <v>1</v>
      </c>
      <c r="G36" s="4" t="s">
        <v>13</v>
      </c>
      <c r="H36" s="4" t="s">
        <v>714</v>
      </c>
      <c r="I36" s="33" t="s">
        <v>273</v>
      </c>
      <c r="J36" s="456">
        <v>2010</v>
      </c>
      <c r="K36" s="4" t="s">
        <v>37</v>
      </c>
      <c r="L36" s="4"/>
      <c r="M36" s="4"/>
      <c r="N36" s="4" t="s">
        <v>17</v>
      </c>
      <c r="O36" s="456">
        <v>1.62</v>
      </c>
      <c r="P36" s="456">
        <v>2088</v>
      </c>
      <c r="Q36" s="456">
        <f t="shared" si="2"/>
        <v>3.3825600000000002</v>
      </c>
      <c r="R36" s="4" t="s">
        <v>60</v>
      </c>
      <c r="S36" s="4"/>
      <c r="T36" s="86" t="s">
        <v>19</v>
      </c>
      <c r="U36" s="148" t="s">
        <v>256</v>
      </c>
      <c r="V36" s="88" t="s">
        <v>256</v>
      </c>
      <c r="W36" s="33" t="s">
        <v>256</v>
      </c>
      <c r="X36" s="33" t="s">
        <v>256</v>
      </c>
      <c r="Y36" s="33" t="s">
        <v>1818</v>
      </c>
      <c r="Z36" s="33" t="s">
        <v>256</v>
      </c>
      <c r="AA36" s="33" t="s">
        <v>256</v>
      </c>
      <c r="AB36" s="33" t="s">
        <v>256</v>
      </c>
      <c r="AC36" s="89" t="s">
        <v>1820</v>
      </c>
      <c r="AD36" s="148"/>
      <c r="AE36" s="8" t="s">
        <v>529</v>
      </c>
      <c r="AF36" s="34"/>
      <c r="IF36" s="2"/>
    </row>
    <row r="37" spans="1:240" ht="22.5" customHeight="1" x14ac:dyDescent="0.25">
      <c r="A37" s="335" t="s">
        <v>1251</v>
      </c>
      <c r="B37" s="307" t="s">
        <v>1086</v>
      </c>
      <c r="C37" s="197" t="s">
        <v>1209</v>
      </c>
      <c r="D37" s="4" t="s">
        <v>35</v>
      </c>
      <c r="E37" s="4" t="s">
        <v>1065</v>
      </c>
      <c r="F37" s="456">
        <v>1</v>
      </c>
      <c r="G37" s="4" t="s">
        <v>13</v>
      </c>
      <c r="H37" s="4" t="s">
        <v>714</v>
      </c>
      <c r="I37" s="33" t="s">
        <v>36</v>
      </c>
      <c r="J37" s="456">
        <v>2010</v>
      </c>
      <c r="K37" s="4" t="s">
        <v>37</v>
      </c>
      <c r="L37" s="4"/>
      <c r="M37" s="4"/>
      <c r="N37" s="4" t="s">
        <v>17</v>
      </c>
      <c r="O37" s="456">
        <v>1.4</v>
      </c>
      <c r="P37" s="456">
        <v>2088</v>
      </c>
      <c r="Q37" s="456">
        <f t="shared" si="2"/>
        <v>2.9232</v>
      </c>
      <c r="R37" s="4" t="s">
        <v>60</v>
      </c>
      <c r="S37" s="4"/>
      <c r="T37" s="86" t="s">
        <v>19</v>
      </c>
      <c r="U37" s="148" t="s">
        <v>256</v>
      </c>
      <c r="V37" s="88" t="s">
        <v>256</v>
      </c>
      <c r="W37" s="33" t="s">
        <v>256</v>
      </c>
      <c r="X37" s="33" t="s">
        <v>256</v>
      </c>
      <c r="Y37" s="33" t="s">
        <v>1818</v>
      </c>
      <c r="Z37" s="33" t="s">
        <v>256</v>
      </c>
      <c r="AA37" s="33" t="s">
        <v>256</v>
      </c>
      <c r="AB37" s="33" t="s">
        <v>256</v>
      </c>
      <c r="AC37" s="89" t="s">
        <v>1820</v>
      </c>
      <c r="AD37" s="148"/>
      <c r="AE37" s="8"/>
      <c r="AF37" s="34"/>
      <c r="IF37" s="2"/>
    </row>
    <row r="38" spans="1:240" ht="22.5" customHeight="1" x14ac:dyDescent="0.25">
      <c r="A38" s="335" t="s">
        <v>1252</v>
      </c>
      <c r="B38" s="307" t="s">
        <v>1087</v>
      </c>
      <c r="C38" s="197" t="s">
        <v>428</v>
      </c>
      <c r="D38" s="4" t="s">
        <v>38</v>
      </c>
      <c r="E38" s="4" t="s">
        <v>39</v>
      </c>
      <c r="F38" s="456">
        <v>2</v>
      </c>
      <c r="G38" s="4" t="s">
        <v>13</v>
      </c>
      <c r="H38" s="4" t="s">
        <v>275</v>
      </c>
      <c r="I38" s="33" t="s">
        <v>276</v>
      </c>
      <c r="J38" s="456"/>
      <c r="K38" s="4" t="s">
        <v>40</v>
      </c>
      <c r="L38" s="4"/>
      <c r="M38" s="4"/>
      <c r="N38" s="4" t="s">
        <v>17</v>
      </c>
      <c r="O38" s="456">
        <v>1.2</v>
      </c>
      <c r="P38" s="456">
        <v>2088</v>
      </c>
      <c r="Q38" s="456">
        <f t="shared" si="2"/>
        <v>2.5055999999999998</v>
      </c>
      <c r="R38" s="4" t="s">
        <v>60</v>
      </c>
      <c r="S38" s="4"/>
      <c r="T38" s="86" t="s">
        <v>19</v>
      </c>
      <c r="U38" s="148" t="s">
        <v>256</v>
      </c>
      <c r="V38" s="88" t="s">
        <v>256</v>
      </c>
      <c r="W38" s="33" t="s">
        <v>256</v>
      </c>
      <c r="X38" s="33" t="s">
        <v>256</v>
      </c>
      <c r="Y38" s="33" t="s">
        <v>1818</v>
      </c>
      <c r="Z38" s="33" t="s">
        <v>256</v>
      </c>
      <c r="AA38" s="33" t="s">
        <v>256</v>
      </c>
      <c r="AB38" s="33" t="s">
        <v>256</v>
      </c>
      <c r="AC38" s="89" t="s">
        <v>1820</v>
      </c>
      <c r="AD38" s="148"/>
      <c r="AE38" s="8"/>
      <c r="AF38" s="34"/>
      <c r="IF38" s="2"/>
    </row>
    <row r="39" spans="1:240" ht="22.5" customHeight="1" x14ac:dyDescent="0.25">
      <c r="A39" s="335" t="s">
        <v>1253</v>
      </c>
      <c r="B39" s="307" t="s">
        <v>1088</v>
      </c>
      <c r="C39" s="197" t="s">
        <v>1209</v>
      </c>
      <c r="D39" s="4" t="s">
        <v>41</v>
      </c>
      <c r="E39" s="4" t="s">
        <v>1066</v>
      </c>
      <c r="F39" s="456">
        <v>1</v>
      </c>
      <c r="G39" s="4" t="s">
        <v>13</v>
      </c>
      <c r="H39" s="4" t="s">
        <v>14</v>
      </c>
      <c r="I39" s="33" t="s">
        <v>42</v>
      </c>
      <c r="J39" s="456"/>
      <c r="K39" s="4" t="s">
        <v>16</v>
      </c>
      <c r="L39" s="4"/>
      <c r="M39" s="4"/>
      <c r="N39" s="4" t="s">
        <v>17</v>
      </c>
      <c r="O39" s="456">
        <v>1.5</v>
      </c>
      <c r="P39" s="456">
        <v>2088</v>
      </c>
      <c r="Q39" s="456">
        <f t="shared" si="2"/>
        <v>3.1320000000000001</v>
      </c>
      <c r="R39" s="4" t="s">
        <v>60</v>
      </c>
      <c r="S39" s="4"/>
      <c r="T39" s="86" t="s">
        <v>19</v>
      </c>
      <c r="U39" s="148" t="s">
        <v>256</v>
      </c>
      <c r="V39" s="88" t="s">
        <v>256</v>
      </c>
      <c r="W39" s="33" t="s">
        <v>256</v>
      </c>
      <c r="X39" s="33" t="s">
        <v>256</v>
      </c>
      <c r="Y39" s="33" t="s">
        <v>1818</v>
      </c>
      <c r="Z39" s="33" t="s">
        <v>256</v>
      </c>
      <c r="AA39" s="33" t="s">
        <v>256</v>
      </c>
      <c r="AB39" s="33" t="s">
        <v>256</v>
      </c>
      <c r="AC39" s="89" t="s">
        <v>1820</v>
      </c>
      <c r="AD39" s="148"/>
      <c r="AE39" s="8"/>
      <c r="AF39" s="34"/>
      <c r="IF39" s="2"/>
    </row>
    <row r="40" spans="1:240" ht="22.5" x14ac:dyDescent="0.25">
      <c r="A40" s="335" t="s">
        <v>1254</v>
      </c>
      <c r="B40" s="307" t="s">
        <v>1089</v>
      </c>
      <c r="C40" s="292" t="s">
        <v>1209</v>
      </c>
      <c r="D40" s="5" t="s">
        <v>43</v>
      </c>
      <c r="E40" s="5" t="s">
        <v>1067</v>
      </c>
      <c r="F40" s="459">
        <v>1</v>
      </c>
      <c r="G40" s="5" t="s">
        <v>13</v>
      </c>
      <c r="H40" s="5" t="s">
        <v>44</v>
      </c>
      <c r="I40" s="146" t="s">
        <v>45</v>
      </c>
      <c r="J40" s="459"/>
      <c r="K40" s="5" t="s">
        <v>46</v>
      </c>
      <c r="L40" s="5"/>
      <c r="M40" s="5"/>
      <c r="N40" s="5" t="s">
        <v>17</v>
      </c>
      <c r="O40" s="459">
        <v>1</v>
      </c>
      <c r="P40" s="456">
        <v>2088</v>
      </c>
      <c r="Q40" s="456">
        <f t="shared" si="2"/>
        <v>2.0880000000000001</v>
      </c>
      <c r="R40" s="4" t="s">
        <v>60</v>
      </c>
      <c r="S40" s="4"/>
      <c r="T40" s="94" t="s">
        <v>19</v>
      </c>
      <c r="U40" s="148" t="s">
        <v>256</v>
      </c>
      <c r="V40" s="88" t="s">
        <v>256</v>
      </c>
      <c r="W40" s="33" t="s">
        <v>256</v>
      </c>
      <c r="X40" s="33" t="s">
        <v>256</v>
      </c>
      <c r="Y40" s="33" t="s">
        <v>1818</v>
      </c>
      <c r="Z40" s="33" t="s">
        <v>256</v>
      </c>
      <c r="AA40" s="33" t="s">
        <v>256</v>
      </c>
      <c r="AB40" s="33" t="s">
        <v>256</v>
      </c>
      <c r="AC40" s="89" t="s">
        <v>1820</v>
      </c>
      <c r="AD40" s="148"/>
      <c r="AE40" s="8"/>
      <c r="AF40" s="34"/>
      <c r="IF40" s="2"/>
    </row>
    <row r="41" spans="1:240" ht="15.75" x14ac:dyDescent="0.25">
      <c r="A41" s="515" t="s">
        <v>1683</v>
      </c>
      <c r="B41" s="516" t="s">
        <v>1863</v>
      </c>
      <c r="C41" s="585" t="s">
        <v>1209</v>
      </c>
      <c r="D41" s="586" t="s">
        <v>1864</v>
      </c>
      <c r="E41" s="586" t="s">
        <v>1865</v>
      </c>
      <c r="F41" s="392">
        <v>1</v>
      </c>
      <c r="G41" s="586" t="s">
        <v>573</v>
      </c>
      <c r="H41" s="586"/>
      <c r="I41" s="587"/>
      <c r="J41" s="392"/>
      <c r="K41" s="586"/>
      <c r="L41" s="586"/>
      <c r="M41" s="586"/>
      <c r="N41" s="586"/>
      <c r="O41" s="392"/>
      <c r="P41" s="404"/>
      <c r="Q41" s="404"/>
      <c r="R41" s="407" t="s">
        <v>60</v>
      </c>
      <c r="S41" s="407"/>
      <c r="T41" s="393" t="s">
        <v>19</v>
      </c>
      <c r="U41" s="581" t="s">
        <v>256</v>
      </c>
      <c r="V41" s="583" t="s">
        <v>256</v>
      </c>
      <c r="W41" s="402" t="s">
        <v>256</v>
      </c>
      <c r="X41" s="402" t="s">
        <v>256</v>
      </c>
      <c r="Y41" s="402" t="s">
        <v>1818</v>
      </c>
      <c r="Z41" s="402" t="s">
        <v>256</v>
      </c>
      <c r="AA41" s="402" t="s">
        <v>256</v>
      </c>
      <c r="AB41" s="402" t="s">
        <v>256</v>
      </c>
      <c r="AC41" s="582" t="s">
        <v>1820</v>
      </c>
      <c r="AD41" s="581"/>
      <c r="AE41" s="588"/>
      <c r="AF41" s="34"/>
      <c r="IF41" s="2"/>
    </row>
    <row r="42" spans="1:240" ht="22.5" x14ac:dyDescent="0.25">
      <c r="A42" s="336" t="s">
        <v>1255</v>
      </c>
      <c r="B42" s="308" t="s">
        <v>1222</v>
      </c>
      <c r="C42" s="293" t="s">
        <v>199</v>
      </c>
      <c r="D42" s="96" t="s">
        <v>547</v>
      </c>
      <c r="E42" s="96" t="s">
        <v>501</v>
      </c>
      <c r="F42" s="141" t="s">
        <v>256</v>
      </c>
      <c r="G42" s="96" t="s">
        <v>231</v>
      </c>
      <c r="H42" s="96" t="s">
        <v>371</v>
      </c>
      <c r="I42" s="97"/>
      <c r="J42" s="141">
        <v>2014</v>
      </c>
      <c r="K42" s="96" t="s">
        <v>372</v>
      </c>
      <c r="L42" s="96" t="s">
        <v>145</v>
      </c>
      <c r="M42" s="96"/>
      <c r="N42" s="96" t="s">
        <v>17</v>
      </c>
      <c r="O42" s="30"/>
      <c r="P42" s="141">
        <v>2088</v>
      </c>
      <c r="Q42" s="30"/>
      <c r="R42" s="96" t="s">
        <v>60</v>
      </c>
      <c r="S42" s="96"/>
      <c r="T42" s="99" t="s">
        <v>19</v>
      </c>
      <c r="U42" s="102" t="s">
        <v>256</v>
      </c>
      <c r="V42" s="193" t="s">
        <v>256</v>
      </c>
      <c r="W42" s="97" t="s">
        <v>256</v>
      </c>
      <c r="X42" s="97" t="s">
        <v>256</v>
      </c>
      <c r="Y42" s="97" t="s">
        <v>1818</v>
      </c>
      <c r="Z42" s="97" t="s">
        <v>256</v>
      </c>
      <c r="AA42" s="97" t="s">
        <v>256</v>
      </c>
      <c r="AB42" s="97" t="s">
        <v>256</v>
      </c>
      <c r="AC42" s="103" t="s">
        <v>1820</v>
      </c>
      <c r="AD42" s="102"/>
      <c r="AE42" s="98"/>
      <c r="AF42" s="34"/>
    </row>
    <row r="43" spans="1:240" ht="22.5" x14ac:dyDescent="0.25">
      <c r="A43" s="336" t="s">
        <v>1256</v>
      </c>
      <c r="B43" s="308" t="s">
        <v>1223</v>
      </c>
      <c r="C43" s="293" t="s">
        <v>199</v>
      </c>
      <c r="D43" s="96" t="s">
        <v>547</v>
      </c>
      <c r="E43" s="96" t="s">
        <v>501</v>
      </c>
      <c r="F43" s="141" t="s">
        <v>256</v>
      </c>
      <c r="G43" s="96" t="s">
        <v>401</v>
      </c>
      <c r="H43" s="96" t="s">
        <v>402</v>
      </c>
      <c r="I43" s="97"/>
      <c r="J43" s="141">
        <v>2015</v>
      </c>
      <c r="K43" s="96"/>
      <c r="L43" s="96" t="s">
        <v>145</v>
      </c>
      <c r="M43" s="96"/>
      <c r="N43" s="96" t="s">
        <v>17</v>
      </c>
      <c r="O43" s="30"/>
      <c r="P43" s="141">
        <v>2088</v>
      </c>
      <c r="Q43" s="30"/>
      <c r="R43" s="96" t="s">
        <v>60</v>
      </c>
      <c r="S43" s="96"/>
      <c r="T43" s="99" t="s">
        <v>19</v>
      </c>
      <c r="U43" s="102" t="s">
        <v>256</v>
      </c>
      <c r="V43" s="193" t="s">
        <v>256</v>
      </c>
      <c r="W43" s="97" t="s">
        <v>256</v>
      </c>
      <c r="X43" s="97" t="s">
        <v>256</v>
      </c>
      <c r="Y43" s="97" t="s">
        <v>1818</v>
      </c>
      <c r="Z43" s="97" t="s">
        <v>256</v>
      </c>
      <c r="AA43" s="97" t="s">
        <v>256</v>
      </c>
      <c r="AB43" s="97" t="s">
        <v>256</v>
      </c>
      <c r="AC43" s="103" t="s">
        <v>1820</v>
      </c>
      <c r="AD43" s="102"/>
      <c r="AE43" s="98"/>
      <c r="AF43" s="34"/>
    </row>
    <row r="44" spans="1:240" ht="22.5" x14ac:dyDescent="0.25">
      <c r="A44" s="336" t="s">
        <v>1257</v>
      </c>
      <c r="B44" s="308" t="s">
        <v>1224</v>
      </c>
      <c r="C44" s="293" t="s">
        <v>199</v>
      </c>
      <c r="D44" s="96" t="s">
        <v>213</v>
      </c>
      <c r="E44" s="96" t="s">
        <v>501</v>
      </c>
      <c r="F44" s="141" t="s">
        <v>256</v>
      </c>
      <c r="G44" s="96" t="s">
        <v>401</v>
      </c>
      <c r="H44" s="96" t="s">
        <v>548</v>
      </c>
      <c r="I44" s="97"/>
      <c r="J44" s="141"/>
      <c r="K44" s="96"/>
      <c r="L44" s="96" t="s">
        <v>145</v>
      </c>
      <c r="M44" s="96"/>
      <c r="N44" s="231"/>
      <c r="O44" s="30"/>
      <c r="P44" s="30"/>
      <c r="Q44" s="30"/>
      <c r="R44" s="96" t="s">
        <v>60</v>
      </c>
      <c r="S44" s="96"/>
      <c r="T44" s="99" t="s">
        <v>19</v>
      </c>
      <c r="U44" s="102" t="s">
        <v>256</v>
      </c>
      <c r="V44" s="193" t="s">
        <v>256</v>
      </c>
      <c r="W44" s="97" t="s">
        <v>256</v>
      </c>
      <c r="X44" s="97" t="s">
        <v>256</v>
      </c>
      <c r="Y44" s="97" t="s">
        <v>1818</v>
      </c>
      <c r="Z44" s="97" t="s">
        <v>256</v>
      </c>
      <c r="AA44" s="97" t="s">
        <v>256</v>
      </c>
      <c r="AB44" s="97" t="s">
        <v>256</v>
      </c>
      <c r="AC44" s="103" t="s">
        <v>1820</v>
      </c>
      <c r="AD44" s="102"/>
      <c r="AE44" s="98"/>
      <c r="AF44" s="34"/>
    </row>
    <row r="45" spans="1:240" ht="22.5" x14ac:dyDescent="0.25">
      <c r="A45" s="336" t="s">
        <v>1258</v>
      </c>
      <c r="B45" s="308" t="s">
        <v>1225</v>
      </c>
      <c r="C45" s="293" t="s">
        <v>199</v>
      </c>
      <c r="D45" s="96" t="s">
        <v>213</v>
      </c>
      <c r="E45" s="96" t="s">
        <v>501</v>
      </c>
      <c r="F45" s="141" t="s">
        <v>256</v>
      </c>
      <c r="G45" s="96" t="s">
        <v>92</v>
      </c>
      <c r="H45" s="96" t="s">
        <v>549</v>
      </c>
      <c r="I45" s="97"/>
      <c r="J45" s="141"/>
      <c r="K45" s="96"/>
      <c r="L45" s="96"/>
      <c r="M45" s="96"/>
      <c r="N45" s="231"/>
      <c r="O45" s="30"/>
      <c r="P45" s="30"/>
      <c r="Q45" s="30"/>
      <c r="R45" s="96" t="s">
        <v>60</v>
      </c>
      <c r="S45" s="96"/>
      <c r="T45" s="99" t="s">
        <v>19</v>
      </c>
      <c r="U45" s="102" t="s">
        <v>256</v>
      </c>
      <c r="V45" s="193" t="s">
        <v>256</v>
      </c>
      <c r="W45" s="97" t="s">
        <v>256</v>
      </c>
      <c r="X45" s="97" t="s">
        <v>256</v>
      </c>
      <c r="Y45" s="97" t="s">
        <v>1818</v>
      </c>
      <c r="Z45" s="97" t="s">
        <v>256</v>
      </c>
      <c r="AA45" s="97" t="s">
        <v>256</v>
      </c>
      <c r="AB45" s="97" t="s">
        <v>256</v>
      </c>
      <c r="AC45" s="103" t="s">
        <v>1820</v>
      </c>
      <c r="AD45" s="102"/>
      <c r="AE45" s="98"/>
      <c r="AF45" s="34"/>
    </row>
    <row r="46" spans="1:240" ht="22.5" x14ac:dyDescent="0.25">
      <c r="A46" s="336" t="s">
        <v>1259</v>
      </c>
      <c r="B46" s="308" t="s">
        <v>1226</v>
      </c>
      <c r="C46" s="293" t="s">
        <v>199</v>
      </c>
      <c r="D46" s="96" t="s">
        <v>213</v>
      </c>
      <c r="E46" s="96" t="s">
        <v>501</v>
      </c>
      <c r="F46" s="141" t="s">
        <v>256</v>
      </c>
      <c r="G46" s="96" t="s">
        <v>92</v>
      </c>
      <c r="H46" s="96" t="s">
        <v>549</v>
      </c>
      <c r="I46" s="97"/>
      <c r="J46" s="141"/>
      <c r="K46" s="96"/>
      <c r="L46" s="96"/>
      <c r="M46" s="96"/>
      <c r="N46" s="231"/>
      <c r="O46" s="30"/>
      <c r="P46" s="30"/>
      <c r="Q46" s="30"/>
      <c r="R46" s="96" t="s">
        <v>60</v>
      </c>
      <c r="S46" s="96"/>
      <c r="T46" s="99" t="s">
        <v>19</v>
      </c>
      <c r="U46" s="102" t="s">
        <v>256</v>
      </c>
      <c r="V46" s="193" t="s">
        <v>256</v>
      </c>
      <c r="W46" s="97" t="s">
        <v>256</v>
      </c>
      <c r="X46" s="97" t="s">
        <v>256</v>
      </c>
      <c r="Y46" s="97" t="s">
        <v>1818</v>
      </c>
      <c r="Z46" s="97" t="s">
        <v>256</v>
      </c>
      <c r="AA46" s="97" t="s">
        <v>256</v>
      </c>
      <c r="AB46" s="97" t="s">
        <v>256</v>
      </c>
      <c r="AC46" s="103" t="s">
        <v>1820</v>
      </c>
      <c r="AD46" s="102"/>
      <c r="AE46" s="98"/>
      <c r="AF46" s="34"/>
    </row>
    <row r="47" spans="1:240" ht="22.5" x14ac:dyDescent="0.25">
      <c r="A47" s="336" t="s">
        <v>1260</v>
      </c>
      <c r="B47" s="308" t="s">
        <v>1227</v>
      </c>
      <c r="C47" s="293" t="s">
        <v>199</v>
      </c>
      <c r="D47" s="96" t="s">
        <v>213</v>
      </c>
      <c r="E47" s="96" t="s">
        <v>501</v>
      </c>
      <c r="F47" s="141" t="s">
        <v>256</v>
      </c>
      <c r="G47" s="96" t="s">
        <v>1095</v>
      </c>
      <c r="H47" s="96"/>
      <c r="I47" s="97"/>
      <c r="J47" s="141">
        <v>2017</v>
      </c>
      <c r="K47" s="96"/>
      <c r="L47" s="96"/>
      <c r="M47" s="96"/>
      <c r="N47" s="231"/>
      <c r="O47" s="30"/>
      <c r="P47" s="30"/>
      <c r="Q47" s="30"/>
      <c r="R47" s="96" t="s">
        <v>60</v>
      </c>
      <c r="S47" s="96"/>
      <c r="T47" s="99" t="s">
        <v>19</v>
      </c>
      <c r="U47" s="102" t="s">
        <v>256</v>
      </c>
      <c r="V47" s="193" t="s">
        <v>256</v>
      </c>
      <c r="W47" s="97" t="s">
        <v>256</v>
      </c>
      <c r="X47" s="97" t="s">
        <v>256</v>
      </c>
      <c r="Y47" s="97" t="s">
        <v>1818</v>
      </c>
      <c r="Z47" s="97" t="s">
        <v>256</v>
      </c>
      <c r="AA47" s="97" t="s">
        <v>256</v>
      </c>
      <c r="AB47" s="97" t="s">
        <v>256</v>
      </c>
      <c r="AC47" s="103" t="s">
        <v>1820</v>
      </c>
      <c r="AD47" s="102"/>
      <c r="AE47" s="98"/>
      <c r="AF47" s="34"/>
    </row>
    <row r="48" spans="1:240" ht="22.5" x14ac:dyDescent="0.25">
      <c r="A48" s="336" t="s">
        <v>1261</v>
      </c>
      <c r="B48" s="308" t="s">
        <v>1228</v>
      </c>
      <c r="C48" s="293" t="s">
        <v>199</v>
      </c>
      <c r="D48" s="96" t="s">
        <v>213</v>
      </c>
      <c r="E48" s="96" t="s">
        <v>501</v>
      </c>
      <c r="F48" s="141" t="s">
        <v>256</v>
      </c>
      <c r="G48" s="96" t="s">
        <v>1095</v>
      </c>
      <c r="H48" s="96"/>
      <c r="I48" s="97"/>
      <c r="J48" s="141">
        <v>2017</v>
      </c>
      <c r="K48" s="96"/>
      <c r="L48" s="96"/>
      <c r="M48" s="96"/>
      <c r="N48" s="231"/>
      <c r="O48" s="30"/>
      <c r="P48" s="30"/>
      <c r="Q48" s="30"/>
      <c r="R48" s="96" t="s">
        <v>60</v>
      </c>
      <c r="S48" s="96"/>
      <c r="T48" s="99" t="s">
        <v>19</v>
      </c>
      <c r="U48" s="102" t="s">
        <v>256</v>
      </c>
      <c r="V48" s="193" t="s">
        <v>256</v>
      </c>
      <c r="W48" s="97" t="s">
        <v>256</v>
      </c>
      <c r="X48" s="97" t="s">
        <v>256</v>
      </c>
      <c r="Y48" s="97" t="s">
        <v>1818</v>
      </c>
      <c r="Z48" s="97" t="s">
        <v>256</v>
      </c>
      <c r="AA48" s="97" t="s">
        <v>256</v>
      </c>
      <c r="AB48" s="97" t="s">
        <v>256</v>
      </c>
      <c r="AC48" s="103" t="s">
        <v>1820</v>
      </c>
      <c r="AD48" s="102"/>
      <c r="AE48" s="98"/>
      <c r="AF48" s="34"/>
    </row>
    <row r="49" spans="1:240" ht="22.5" x14ac:dyDescent="0.25">
      <c r="A49" s="336" t="s">
        <v>1262</v>
      </c>
      <c r="B49" s="308" t="s">
        <v>1229</v>
      </c>
      <c r="C49" s="293" t="s">
        <v>199</v>
      </c>
      <c r="D49" s="96" t="s">
        <v>550</v>
      </c>
      <c r="E49" s="96" t="s">
        <v>501</v>
      </c>
      <c r="F49" s="141" t="s">
        <v>256</v>
      </c>
      <c r="G49" s="96" t="s">
        <v>401</v>
      </c>
      <c r="H49" s="96" t="s">
        <v>552</v>
      </c>
      <c r="I49" s="97"/>
      <c r="J49" s="141"/>
      <c r="K49" s="96"/>
      <c r="L49" s="96"/>
      <c r="M49" s="96"/>
      <c r="N49" s="96" t="s">
        <v>205</v>
      </c>
      <c r="O49" s="141">
        <v>0.51</v>
      </c>
      <c r="P49" s="141">
        <v>1774</v>
      </c>
      <c r="Q49" s="141">
        <f t="shared" si="2"/>
        <v>0.90473999999999999</v>
      </c>
      <c r="R49" s="96" t="s">
        <v>60</v>
      </c>
      <c r="S49" s="96"/>
      <c r="T49" s="99" t="s">
        <v>19</v>
      </c>
      <c r="U49" s="102" t="s">
        <v>256</v>
      </c>
      <c r="V49" s="193" t="s">
        <v>256</v>
      </c>
      <c r="W49" s="97" t="s">
        <v>256</v>
      </c>
      <c r="X49" s="97" t="s">
        <v>256</v>
      </c>
      <c r="Y49" s="97" t="s">
        <v>1818</v>
      </c>
      <c r="Z49" s="97" t="s">
        <v>256</v>
      </c>
      <c r="AA49" s="97" t="s">
        <v>256</v>
      </c>
      <c r="AB49" s="97" t="s">
        <v>256</v>
      </c>
      <c r="AC49" s="103" t="s">
        <v>1820</v>
      </c>
      <c r="AD49" s="102"/>
      <c r="AE49" s="98"/>
      <c r="AF49" s="34"/>
      <c r="IF49" s="2"/>
    </row>
    <row r="50" spans="1:240" ht="23.25" thickBot="1" x14ac:dyDescent="0.3">
      <c r="A50" s="336" t="s">
        <v>1263</v>
      </c>
      <c r="B50" s="308" t="s">
        <v>1230</v>
      </c>
      <c r="C50" s="293" t="s">
        <v>199</v>
      </c>
      <c r="D50" s="96" t="s">
        <v>550</v>
      </c>
      <c r="E50" s="96" t="s">
        <v>501</v>
      </c>
      <c r="F50" s="141" t="s">
        <v>256</v>
      </c>
      <c r="G50" s="96" t="s">
        <v>551</v>
      </c>
      <c r="H50" s="96"/>
      <c r="I50" s="97"/>
      <c r="J50" s="141"/>
      <c r="K50" s="96"/>
      <c r="L50" s="96"/>
      <c r="M50" s="96"/>
      <c r="N50" s="231"/>
      <c r="O50" s="30"/>
      <c r="P50" s="30"/>
      <c r="Q50" s="30"/>
      <c r="R50" s="96" t="s">
        <v>60</v>
      </c>
      <c r="S50" s="96"/>
      <c r="T50" s="99" t="s">
        <v>19</v>
      </c>
      <c r="U50" s="353" t="s">
        <v>256</v>
      </c>
      <c r="V50" s="296" t="s">
        <v>256</v>
      </c>
      <c r="W50" s="297" t="s">
        <v>256</v>
      </c>
      <c r="X50" s="297" t="s">
        <v>256</v>
      </c>
      <c r="Y50" s="297" t="s">
        <v>1818</v>
      </c>
      <c r="Z50" s="297" t="s">
        <v>256</v>
      </c>
      <c r="AA50" s="297" t="s">
        <v>256</v>
      </c>
      <c r="AB50" s="297" t="s">
        <v>256</v>
      </c>
      <c r="AC50" s="391" t="s">
        <v>1820</v>
      </c>
      <c r="AD50" s="102"/>
      <c r="AE50" s="98"/>
      <c r="AF50" s="34"/>
      <c r="IF50" s="2"/>
    </row>
    <row r="51" spans="1:240" s="151" customFormat="1" ht="67.5" x14ac:dyDescent="0.25">
      <c r="A51" s="317" t="s">
        <v>1231</v>
      </c>
      <c r="B51" s="311" t="s">
        <v>1129</v>
      </c>
      <c r="C51" s="310" t="s">
        <v>288</v>
      </c>
      <c r="D51" s="311" t="s">
        <v>289</v>
      </c>
      <c r="E51" s="311" t="s">
        <v>2</v>
      </c>
      <c r="F51" s="311" t="s">
        <v>608</v>
      </c>
      <c r="G51" s="318" t="s">
        <v>624</v>
      </c>
      <c r="H51" s="318" t="s">
        <v>296</v>
      </c>
      <c r="I51" s="319" t="s">
        <v>625</v>
      </c>
      <c r="J51" s="320" t="s">
        <v>622</v>
      </c>
      <c r="K51" s="311" t="s">
        <v>294</v>
      </c>
      <c r="L51" s="320" t="s">
        <v>290</v>
      </c>
      <c r="M51" s="318" t="s">
        <v>291</v>
      </c>
      <c r="N51" s="320" t="s">
        <v>292</v>
      </c>
      <c r="O51" s="318" t="s">
        <v>293</v>
      </c>
      <c r="P51" s="318"/>
      <c r="Q51" s="318" t="s">
        <v>696</v>
      </c>
      <c r="R51" s="320" t="s">
        <v>295</v>
      </c>
      <c r="S51" s="320" t="s">
        <v>697</v>
      </c>
      <c r="T51" s="314" t="s">
        <v>607</v>
      </c>
      <c r="U51" s="623" t="s">
        <v>1839</v>
      </c>
      <c r="V51" s="623" t="s">
        <v>1807</v>
      </c>
      <c r="W51" s="624" t="s">
        <v>1808</v>
      </c>
      <c r="X51" s="624" t="s">
        <v>1809</v>
      </c>
      <c r="Y51" s="624" t="s">
        <v>1810</v>
      </c>
      <c r="Z51" s="624" t="s">
        <v>1811</v>
      </c>
      <c r="AA51" s="624" t="s">
        <v>1812</v>
      </c>
      <c r="AB51" s="624" t="s">
        <v>1813</v>
      </c>
      <c r="AC51" s="625" t="s">
        <v>1814</v>
      </c>
      <c r="AD51" s="309" t="s">
        <v>10</v>
      </c>
      <c r="AE51" s="313" t="s">
        <v>11</v>
      </c>
      <c r="AF51" s="57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  <c r="BI51" s="150"/>
      <c r="BJ51" s="150"/>
      <c r="BK51" s="150"/>
      <c r="BL51" s="150"/>
      <c r="BM51" s="150"/>
      <c r="BN51" s="150"/>
      <c r="BO51" s="150"/>
      <c r="BP51" s="150"/>
      <c r="BQ51" s="150"/>
      <c r="BR51" s="150"/>
      <c r="BS51" s="150"/>
      <c r="BT51" s="150"/>
      <c r="BU51" s="150"/>
      <c r="BV51" s="150"/>
      <c r="BW51" s="150"/>
      <c r="BX51" s="150"/>
      <c r="BY51" s="150"/>
      <c r="BZ51" s="150"/>
      <c r="CA51" s="150"/>
      <c r="CB51" s="150"/>
      <c r="CC51" s="150"/>
      <c r="CD51" s="150"/>
      <c r="CE51" s="150"/>
      <c r="CF51" s="150"/>
      <c r="CG51" s="150"/>
      <c r="CH51" s="150"/>
      <c r="CI51" s="150"/>
      <c r="CJ51" s="150"/>
      <c r="CK51" s="150"/>
      <c r="CL51" s="150"/>
      <c r="CM51" s="150"/>
      <c r="CN51" s="150"/>
      <c r="CO51" s="150"/>
      <c r="CP51" s="150"/>
      <c r="CQ51" s="150"/>
      <c r="CR51" s="150"/>
      <c r="CS51" s="150"/>
      <c r="CT51" s="150"/>
      <c r="CU51" s="150"/>
      <c r="CV51" s="150"/>
      <c r="CW51" s="150"/>
      <c r="CX51" s="150"/>
      <c r="CY51" s="150"/>
      <c r="CZ51" s="150"/>
      <c r="DA51" s="150"/>
      <c r="DB51" s="150"/>
      <c r="DC51" s="150"/>
      <c r="DD51" s="150"/>
      <c r="DE51" s="150"/>
      <c r="DF51" s="150"/>
      <c r="DG51" s="150"/>
      <c r="DH51" s="150"/>
      <c r="DI51" s="150"/>
      <c r="DJ51" s="150"/>
      <c r="DK51" s="150"/>
      <c r="DL51" s="150"/>
      <c r="DM51" s="150"/>
      <c r="DN51" s="150"/>
      <c r="DO51" s="150"/>
      <c r="DP51" s="150"/>
      <c r="DQ51" s="150"/>
      <c r="DR51" s="150"/>
      <c r="DS51" s="150"/>
      <c r="DT51" s="150"/>
      <c r="DU51" s="150"/>
      <c r="DV51" s="150"/>
      <c r="DW51" s="150"/>
      <c r="DX51" s="150"/>
      <c r="DY51" s="150"/>
      <c r="DZ51" s="150"/>
      <c r="EA51" s="150"/>
      <c r="EB51" s="150"/>
      <c r="EC51" s="150"/>
      <c r="ED51" s="150"/>
      <c r="EE51" s="150"/>
      <c r="EF51" s="150"/>
      <c r="EG51" s="150"/>
      <c r="EH51" s="150"/>
      <c r="EI51" s="150"/>
      <c r="EJ51" s="150"/>
      <c r="EK51" s="150"/>
      <c r="EL51" s="150"/>
      <c r="EM51" s="150"/>
      <c r="EN51" s="150"/>
      <c r="EO51" s="150"/>
      <c r="EP51" s="150"/>
      <c r="EQ51" s="150"/>
      <c r="ER51" s="150"/>
      <c r="ES51" s="150"/>
      <c r="ET51" s="150"/>
      <c r="EU51" s="150"/>
      <c r="EV51" s="150"/>
      <c r="EW51" s="150"/>
      <c r="EX51" s="150"/>
      <c r="EY51" s="150"/>
      <c r="EZ51" s="150"/>
      <c r="FA51" s="150"/>
      <c r="FB51" s="150"/>
      <c r="FC51" s="150"/>
      <c r="FD51" s="150"/>
      <c r="FE51" s="150"/>
      <c r="FF51" s="150"/>
      <c r="FG51" s="150"/>
      <c r="FH51" s="150"/>
      <c r="FI51" s="150"/>
      <c r="FJ51" s="150"/>
      <c r="FK51" s="150"/>
      <c r="FL51" s="150"/>
      <c r="FM51" s="150"/>
      <c r="FN51" s="150"/>
      <c r="FO51" s="150"/>
      <c r="FP51" s="150"/>
      <c r="FQ51" s="150"/>
      <c r="FR51" s="150"/>
      <c r="FS51" s="150"/>
      <c r="FT51" s="150"/>
      <c r="FU51" s="150"/>
      <c r="FV51" s="150"/>
      <c r="FW51" s="150"/>
      <c r="FX51" s="150"/>
      <c r="FY51" s="150"/>
      <c r="FZ51" s="150"/>
      <c r="GA51" s="150"/>
      <c r="GB51" s="150"/>
      <c r="GC51" s="150"/>
      <c r="GD51" s="150"/>
      <c r="GE51" s="150"/>
      <c r="GF51" s="150"/>
      <c r="GG51" s="150"/>
      <c r="GH51" s="150"/>
      <c r="GI51" s="150"/>
      <c r="GJ51" s="150"/>
      <c r="GK51" s="150"/>
      <c r="GL51" s="150"/>
      <c r="GM51" s="150"/>
      <c r="GN51" s="150"/>
      <c r="GO51" s="150"/>
      <c r="GP51" s="150"/>
      <c r="GQ51" s="150"/>
      <c r="GR51" s="150"/>
      <c r="GS51" s="150"/>
      <c r="GT51" s="150"/>
      <c r="GU51" s="150"/>
      <c r="GV51" s="150"/>
      <c r="GW51" s="150"/>
      <c r="GX51" s="150"/>
      <c r="GY51" s="150"/>
      <c r="GZ51" s="150"/>
      <c r="HA51" s="150"/>
      <c r="HB51" s="150"/>
      <c r="HC51" s="150"/>
      <c r="HD51" s="150"/>
      <c r="HE51" s="150"/>
      <c r="HF51" s="150"/>
      <c r="HG51" s="150"/>
      <c r="HH51" s="150"/>
      <c r="HI51" s="150"/>
      <c r="HJ51" s="150"/>
      <c r="HK51" s="150"/>
      <c r="HL51" s="150"/>
      <c r="HM51" s="150"/>
      <c r="HN51" s="150"/>
      <c r="HO51" s="150"/>
      <c r="HP51" s="150"/>
      <c r="HQ51" s="150"/>
      <c r="HR51" s="150"/>
      <c r="HS51" s="150"/>
      <c r="HT51" s="150"/>
      <c r="HU51" s="150"/>
      <c r="HV51" s="150"/>
      <c r="HW51" s="150"/>
      <c r="HX51" s="150"/>
      <c r="HY51" s="150"/>
      <c r="HZ51" s="150"/>
      <c r="IA51" s="150"/>
      <c r="IB51" s="150"/>
      <c r="IC51" s="150"/>
      <c r="ID51" s="150"/>
      <c r="IE51" s="150"/>
      <c r="IF51" s="150"/>
    </row>
    <row r="52" spans="1:240" ht="22.5" customHeight="1" x14ac:dyDescent="0.25">
      <c r="A52" s="750" t="s">
        <v>1264</v>
      </c>
      <c r="B52" s="744" t="s">
        <v>1267</v>
      </c>
      <c r="C52" s="795" t="s">
        <v>577</v>
      </c>
      <c r="D52" s="794" t="s">
        <v>578</v>
      </c>
      <c r="E52" s="794" t="s">
        <v>579</v>
      </c>
      <c r="F52" s="794" t="s">
        <v>704</v>
      </c>
      <c r="G52" s="771">
        <v>16</v>
      </c>
      <c r="H52" s="771">
        <v>12</v>
      </c>
      <c r="I52" s="789">
        <v>1</v>
      </c>
      <c r="J52" s="796">
        <v>1</v>
      </c>
      <c r="K52" s="794" t="s">
        <v>626</v>
      </c>
      <c r="L52" s="502"/>
      <c r="M52" s="502" t="s">
        <v>311</v>
      </c>
      <c r="N52" s="503" t="s">
        <v>581</v>
      </c>
      <c r="O52" s="502">
        <v>4</v>
      </c>
      <c r="P52" s="502"/>
      <c r="Q52" s="502" t="s">
        <v>425</v>
      </c>
      <c r="R52" s="503" t="s">
        <v>595</v>
      </c>
      <c r="S52" s="502">
        <v>2</v>
      </c>
      <c r="T52" s="753" t="s">
        <v>18</v>
      </c>
      <c r="U52" s="688" t="s">
        <v>256</v>
      </c>
      <c r="V52" s="781" t="s">
        <v>256</v>
      </c>
      <c r="W52" s="781" t="s">
        <v>1846</v>
      </c>
      <c r="X52" s="781" t="s">
        <v>256</v>
      </c>
      <c r="Y52" s="781" t="s">
        <v>1179</v>
      </c>
      <c r="Z52" s="781" t="s">
        <v>256</v>
      </c>
      <c r="AA52" s="781" t="s">
        <v>1847</v>
      </c>
      <c r="AB52" s="781" t="s">
        <v>256</v>
      </c>
      <c r="AC52" s="749" t="s">
        <v>1866</v>
      </c>
      <c r="AD52" s="688"/>
      <c r="AE52" s="782" t="s">
        <v>1854</v>
      </c>
      <c r="AF52" s="34"/>
      <c r="IF52" s="2"/>
    </row>
    <row r="53" spans="1:240" ht="22.5" customHeight="1" x14ac:dyDescent="0.25">
      <c r="A53" s="752"/>
      <c r="B53" s="744"/>
      <c r="C53" s="709"/>
      <c r="D53" s="698"/>
      <c r="E53" s="698"/>
      <c r="F53" s="698"/>
      <c r="G53" s="788"/>
      <c r="H53" s="788"/>
      <c r="I53" s="790"/>
      <c r="J53" s="726"/>
      <c r="K53" s="698"/>
      <c r="L53" s="485" t="s">
        <v>582</v>
      </c>
      <c r="M53" s="485" t="s">
        <v>311</v>
      </c>
      <c r="N53" s="136" t="s">
        <v>581</v>
      </c>
      <c r="O53" s="485">
        <v>4</v>
      </c>
      <c r="P53" s="485"/>
      <c r="Q53" s="485" t="s">
        <v>362</v>
      </c>
      <c r="R53" s="136" t="s">
        <v>596</v>
      </c>
      <c r="S53" s="485">
        <v>2</v>
      </c>
      <c r="T53" s="754"/>
      <c r="U53" s="688"/>
      <c r="V53" s="781"/>
      <c r="W53" s="781"/>
      <c r="X53" s="781"/>
      <c r="Y53" s="781"/>
      <c r="Z53" s="781"/>
      <c r="AA53" s="781"/>
      <c r="AB53" s="781"/>
      <c r="AC53" s="749"/>
      <c r="AD53" s="688"/>
      <c r="AE53" s="783"/>
      <c r="AF53" s="34"/>
      <c r="IF53" s="2"/>
    </row>
    <row r="54" spans="1:240" ht="84.75" customHeight="1" x14ac:dyDescent="0.25">
      <c r="A54" s="751"/>
      <c r="B54" s="744"/>
      <c r="C54" s="709"/>
      <c r="D54" s="698"/>
      <c r="E54" s="698"/>
      <c r="F54" s="698"/>
      <c r="G54" s="788"/>
      <c r="H54" s="788"/>
      <c r="I54" s="790"/>
      <c r="J54" s="726"/>
      <c r="K54" s="698"/>
      <c r="L54" s="485"/>
      <c r="M54" s="485" t="s">
        <v>523</v>
      </c>
      <c r="N54" s="136" t="s">
        <v>583</v>
      </c>
      <c r="O54" s="485">
        <v>4</v>
      </c>
      <c r="P54" s="485"/>
      <c r="Q54" s="485"/>
      <c r="R54" s="136"/>
      <c r="S54" s="485"/>
      <c r="T54" s="755"/>
      <c r="U54" s="688"/>
      <c r="V54" s="781"/>
      <c r="W54" s="781"/>
      <c r="X54" s="781"/>
      <c r="Y54" s="781"/>
      <c r="Z54" s="781"/>
      <c r="AA54" s="781"/>
      <c r="AB54" s="781"/>
      <c r="AC54" s="749"/>
      <c r="AD54" s="688"/>
      <c r="AE54" s="784"/>
      <c r="AF54" s="34"/>
      <c r="IF54" s="2"/>
    </row>
    <row r="55" spans="1:240" ht="22.5" customHeight="1" x14ac:dyDescent="0.25">
      <c r="A55" s="762" t="s">
        <v>1265</v>
      </c>
      <c r="B55" s="697" t="s">
        <v>1268</v>
      </c>
      <c r="C55" s="704" t="s">
        <v>584</v>
      </c>
      <c r="D55" s="700" t="s">
        <v>585</v>
      </c>
      <c r="E55" s="700" t="s">
        <v>586</v>
      </c>
      <c r="F55" s="746" t="s">
        <v>704</v>
      </c>
      <c r="G55" s="765">
        <v>16</v>
      </c>
      <c r="H55" s="765">
        <v>12</v>
      </c>
      <c r="I55" s="745" t="s">
        <v>256</v>
      </c>
      <c r="J55" s="723">
        <v>1</v>
      </c>
      <c r="K55" s="700" t="s">
        <v>580</v>
      </c>
      <c r="L55" s="495"/>
      <c r="M55" s="495" t="s">
        <v>311</v>
      </c>
      <c r="N55" s="164" t="s">
        <v>581</v>
      </c>
      <c r="O55" s="495">
        <v>4</v>
      </c>
      <c r="P55" s="495"/>
      <c r="Q55" s="165" t="s">
        <v>425</v>
      </c>
      <c r="R55" s="165" t="s">
        <v>597</v>
      </c>
      <c r="S55" s="165">
        <v>1</v>
      </c>
      <c r="T55" s="705" t="s">
        <v>18</v>
      </c>
      <c r="U55" s="689" t="s">
        <v>256</v>
      </c>
      <c r="V55" s="779" t="s">
        <v>256</v>
      </c>
      <c r="W55" s="779" t="s">
        <v>1846</v>
      </c>
      <c r="X55" s="779" t="s">
        <v>256</v>
      </c>
      <c r="Y55" s="779" t="s">
        <v>1179</v>
      </c>
      <c r="Z55" s="779" t="s">
        <v>256</v>
      </c>
      <c r="AA55" s="779" t="s">
        <v>1847</v>
      </c>
      <c r="AB55" s="779" t="s">
        <v>256</v>
      </c>
      <c r="AC55" s="780" t="s">
        <v>1866</v>
      </c>
      <c r="AD55" s="689"/>
      <c r="AE55" s="694"/>
      <c r="AF55" s="34"/>
      <c r="IF55" s="2"/>
    </row>
    <row r="56" spans="1:240" ht="22.5" customHeight="1" x14ac:dyDescent="0.25">
      <c r="A56" s="763"/>
      <c r="B56" s="697"/>
      <c r="C56" s="704"/>
      <c r="D56" s="700"/>
      <c r="E56" s="700"/>
      <c r="F56" s="700"/>
      <c r="G56" s="791"/>
      <c r="H56" s="791"/>
      <c r="I56" s="792"/>
      <c r="J56" s="723"/>
      <c r="K56" s="700"/>
      <c r="L56" s="495" t="s">
        <v>582</v>
      </c>
      <c r="M56" s="495" t="s">
        <v>311</v>
      </c>
      <c r="N56" s="164" t="s">
        <v>581</v>
      </c>
      <c r="O56" s="495">
        <v>4</v>
      </c>
      <c r="P56" s="495"/>
      <c r="Q56" s="165" t="s">
        <v>362</v>
      </c>
      <c r="R56" s="165" t="s">
        <v>598</v>
      </c>
      <c r="S56" s="165">
        <v>2</v>
      </c>
      <c r="T56" s="756"/>
      <c r="U56" s="689"/>
      <c r="V56" s="779"/>
      <c r="W56" s="779"/>
      <c r="X56" s="779"/>
      <c r="Y56" s="779"/>
      <c r="Z56" s="779"/>
      <c r="AA56" s="779"/>
      <c r="AB56" s="779"/>
      <c r="AC56" s="780"/>
      <c r="AD56" s="689"/>
      <c r="AE56" s="694"/>
      <c r="AF56" s="34"/>
      <c r="IF56" s="2"/>
    </row>
    <row r="57" spans="1:240" ht="11.25" customHeight="1" x14ac:dyDescent="0.25">
      <c r="A57" s="764"/>
      <c r="B57" s="697"/>
      <c r="C57" s="704"/>
      <c r="D57" s="700"/>
      <c r="E57" s="700"/>
      <c r="F57" s="700"/>
      <c r="G57" s="766"/>
      <c r="H57" s="766"/>
      <c r="I57" s="746"/>
      <c r="J57" s="723"/>
      <c r="K57" s="700"/>
      <c r="L57" s="495"/>
      <c r="M57" s="495" t="s">
        <v>523</v>
      </c>
      <c r="N57" s="164" t="s">
        <v>583</v>
      </c>
      <c r="O57" s="495">
        <v>4</v>
      </c>
      <c r="P57" s="495"/>
      <c r="Q57" s="165"/>
      <c r="R57" s="165"/>
      <c r="S57" s="165"/>
      <c r="T57" s="706"/>
      <c r="U57" s="689"/>
      <c r="V57" s="779"/>
      <c r="W57" s="779"/>
      <c r="X57" s="779"/>
      <c r="Y57" s="779"/>
      <c r="Z57" s="779"/>
      <c r="AA57" s="779"/>
      <c r="AB57" s="779"/>
      <c r="AC57" s="780"/>
      <c r="AD57" s="689"/>
      <c r="AE57" s="694"/>
      <c r="AF57" s="34"/>
      <c r="IF57" s="2"/>
    </row>
    <row r="58" spans="1:240" ht="22.5" customHeight="1" x14ac:dyDescent="0.25">
      <c r="A58" s="750" t="s">
        <v>1266</v>
      </c>
      <c r="B58" s="744" t="s">
        <v>1269</v>
      </c>
      <c r="C58" s="709" t="s">
        <v>324</v>
      </c>
      <c r="D58" s="698" t="s">
        <v>587</v>
      </c>
      <c r="E58" s="698" t="s">
        <v>588</v>
      </c>
      <c r="F58" s="794" t="s">
        <v>704</v>
      </c>
      <c r="G58" s="771">
        <v>18</v>
      </c>
      <c r="H58" s="771">
        <v>22</v>
      </c>
      <c r="I58" s="698">
        <v>1</v>
      </c>
      <c r="J58" s="726">
        <v>1</v>
      </c>
      <c r="K58" s="698" t="s">
        <v>580</v>
      </c>
      <c r="L58" s="485"/>
      <c r="M58" s="485" t="s">
        <v>311</v>
      </c>
      <c r="N58" s="136" t="s">
        <v>581</v>
      </c>
      <c r="O58" s="485">
        <v>4</v>
      </c>
      <c r="P58" s="485"/>
      <c r="Q58" s="137" t="s">
        <v>425</v>
      </c>
      <c r="R58" s="137" t="s">
        <v>597</v>
      </c>
      <c r="S58" s="137">
        <v>1</v>
      </c>
      <c r="T58" s="707" t="s">
        <v>18</v>
      </c>
      <c r="U58" s="688" t="s">
        <v>256</v>
      </c>
      <c r="V58" s="781" t="s">
        <v>256</v>
      </c>
      <c r="W58" s="781" t="s">
        <v>1846</v>
      </c>
      <c r="X58" s="781" t="s">
        <v>256</v>
      </c>
      <c r="Y58" s="781" t="s">
        <v>1179</v>
      </c>
      <c r="Z58" s="781" t="s">
        <v>256</v>
      </c>
      <c r="AA58" s="781" t="s">
        <v>1847</v>
      </c>
      <c r="AB58" s="781" t="s">
        <v>256</v>
      </c>
      <c r="AC58" s="749" t="s">
        <v>1866</v>
      </c>
      <c r="AD58" s="688"/>
      <c r="AE58" s="695"/>
      <c r="AF58" s="34"/>
      <c r="IF58" s="2"/>
    </row>
    <row r="59" spans="1:240" ht="22.5" customHeight="1" x14ac:dyDescent="0.25">
      <c r="A59" s="752"/>
      <c r="B59" s="744"/>
      <c r="C59" s="709"/>
      <c r="D59" s="698"/>
      <c r="E59" s="698"/>
      <c r="F59" s="698"/>
      <c r="G59" s="788"/>
      <c r="H59" s="788"/>
      <c r="I59" s="698"/>
      <c r="J59" s="726"/>
      <c r="K59" s="698"/>
      <c r="L59" s="485" t="s">
        <v>582</v>
      </c>
      <c r="M59" s="485" t="s">
        <v>311</v>
      </c>
      <c r="N59" s="136" t="s">
        <v>581</v>
      </c>
      <c r="O59" s="485">
        <v>4</v>
      </c>
      <c r="P59" s="485"/>
      <c r="Q59" s="137" t="s">
        <v>362</v>
      </c>
      <c r="R59" s="137" t="s">
        <v>596</v>
      </c>
      <c r="S59" s="137">
        <v>2</v>
      </c>
      <c r="T59" s="757"/>
      <c r="U59" s="688"/>
      <c r="V59" s="781"/>
      <c r="W59" s="781"/>
      <c r="X59" s="781"/>
      <c r="Y59" s="781"/>
      <c r="Z59" s="781"/>
      <c r="AA59" s="781"/>
      <c r="AB59" s="781"/>
      <c r="AC59" s="749"/>
      <c r="AD59" s="688"/>
      <c r="AE59" s="695"/>
      <c r="AF59" s="34"/>
      <c r="IF59" s="2"/>
    </row>
    <row r="60" spans="1:240" ht="11.25" customHeight="1" x14ac:dyDescent="0.25">
      <c r="A60" s="751"/>
      <c r="B60" s="744"/>
      <c r="C60" s="709"/>
      <c r="D60" s="698"/>
      <c r="E60" s="698"/>
      <c r="F60" s="698"/>
      <c r="G60" s="772"/>
      <c r="H60" s="772"/>
      <c r="I60" s="698"/>
      <c r="J60" s="726"/>
      <c r="K60" s="698"/>
      <c r="L60" s="485"/>
      <c r="M60" s="485" t="s">
        <v>523</v>
      </c>
      <c r="N60" s="136" t="s">
        <v>583</v>
      </c>
      <c r="O60" s="485">
        <v>4</v>
      </c>
      <c r="P60" s="485"/>
      <c r="Q60" s="137"/>
      <c r="R60" s="137"/>
      <c r="S60" s="137"/>
      <c r="T60" s="708"/>
      <c r="U60" s="688"/>
      <c r="V60" s="781"/>
      <c r="W60" s="781"/>
      <c r="X60" s="781"/>
      <c r="Y60" s="781"/>
      <c r="Z60" s="781"/>
      <c r="AA60" s="781"/>
      <c r="AB60" s="781"/>
      <c r="AC60" s="749"/>
      <c r="AD60" s="688"/>
      <c r="AE60" s="695"/>
      <c r="AF60" s="34"/>
      <c r="IF60" s="2"/>
    </row>
    <row r="61" spans="1:240" ht="22.5" customHeight="1" x14ac:dyDescent="0.25">
      <c r="A61" s="762" t="s">
        <v>1333</v>
      </c>
      <c r="B61" s="697" t="s">
        <v>1270</v>
      </c>
      <c r="C61" s="704" t="s">
        <v>325</v>
      </c>
      <c r="D61" s="700" t="s">
        <v>589</v>
      </c>
      <c r="E61" s="700" t="s">
        <v>590</v>
      </c>
      <c r="F61" s="700" t="s">
        <v>705</v>
      </c>
      <c r="G61" s="765">
        <v>6</v>
      </c>
      <c r="H61" s="765">
        <v>8</v>
      </c>
      <c r="I61" s="700" t="s">
        <v>256</v>
      </c>
      <c r="J61" s="723">
        <v>1</v>
      </c>
      <c r="K61" s="700" t="s">
        <v>580</v>
      </c>
      <c r="L61" s="495"/>
      <c r="M61" s="495" t="s">
        <v>311</v>
      </c>
      <c r="N61" s="164" t="s">
        <v>591</v>
      </c>
      <c r="O61" s="495">
        <v>1</v>
      </c>
      <c r="P61" s="495"/>
      <c r="Q61" s="165" t="s">
        <v>425</v>
      </c>
      <c r="R61" s="165" t="s">
        <v>599</v>
      </c>
      <c r="S61" s="165">
        <v>1</v>
      </c>
      <c r="T61" s="705" t="s">
        <v>18</v>
      </c>
      <c r="U61" s="689" t="s">
        <v>256</v>
      </c>
      <c r="V61" s="779" t="s">
        <v>256</v>
      </c>
      <c r="W61" s="779" t="s">
        <v>1846</v>
      </c>
      <c r="X61" s="779" t="s">
        <v>256</v>
      </c>
      <c r="Y61" s="779" t="s">
        <v>1179</v>
      </c>
      <c r="Z61" s="779" t="s">
        <v>256</v>
      </c>
      <c r="AA61" s="779" t="s">
        <v>1847</v>
      </c>
      <c r="AB61" s="779" t="s">
        <v>256</v>
      </c>
      <c r="AC61" s="780" t="s">
        <v>1866</v>
      </c>
      <c r="AD61" s="689"/>
      <c r="AE61" s="694"/>
      <c r="AF61" s="34"/>
      <c r="IF61" s="2"/>
    </row>
    <row r="62" spans="1:240" ht="22.5" customHeight="1" x14ac:dyDescent="0.25">
      <c r="A62" s="763"/>
      <c r="B62" s="697"/>
      <c r="C62" s="704"/>
      <c r="D62" s="700"/>
      <c r="E62" s="700"/>
      <c r="F62" s="700"/>
      <c r="G62" s="791"/>
      <c r="H62" s="791"/>
      <c r="I62" s="700"/>
      <c r="J62" s="723"/>
      <c r="K62" s="700"/>
      <c r="L62" s="495"/>
      <c r="M62" s="495" t="s">
        <v>311</v>
      </c>
      <c r="N62" s="164" t="s">
        <v>592</v>
      </c>
      <c r="O62" s="495">
        <v>1</v>
      </c>
      <c r="P62" s="495"/>
      <c r="Q62" s="165" t="s">
        <v>362</v>
      </c>
      <c r="R62" s="165" t="s">
        <v>600</v>
      </c>
      <c r="S62" s="165">
        <v>1</v>
      </c>
      <c r="T62" s="756"/>
      <c r="U62" s="689"/>
      <c r="V62" s="779"/>
      <c r="W62" s="779"/>
      <c r="X62" s="779"/>
      <c r="Y62" s="779"/>
      <c r="Z62" s="779"/>
      <c r="AA62" s="779"/>
      <c r="AB62" s="779"/>
      <c r="AC62" s="780"/>
      <c r="AD62" s="689"/>
      <c r="AE62" s="694"/>
      <c r="AF62" s="34"/>
      <c r="IF62" s="2"/>
    </row>
    <row r="63" spans="1:240" ht="11.25" customHeight="1" x14ac:dyDescent="0.25">
      <c r="A63" s="763"/>
      <c r="B63" s="697"/>
      <c r="C63" s="704"/>
      <c r="D63" s="700"/>
      <c r="E63" s="700"/>
      <c r="F63" s="700"/>
      <c r="G63" s="791"/>
      <c r="H63" s="791"/>
      <c r="I63" s="700"/>
      <c r="J63" s="723"/>
      <c r="K63" s="700"/>
      <c r="L63" s="495"/>
      <c r="M63" s="495" t="s">
        <v>523</v>
      </c>
      <c r="N63" s="164" t="s">
        <v>593</v>
      </c>
      <c r="O63" s="495">
        <v>1</v>
      </c>
      <c r="P63" s="495"/>
      <c r="Q63" s="165"/>
      <c r="R63" s="165"/>
      <c r="S63" s="165"/>
      <c r="T63" s="756"/>
      <c r="U63" s="689"/>
      <c r="V63" s="779"/>
      <c r="W63" s="779"/>
      <c r="X63" s="779"/>
      <c r="Y63" s="779"/>
      <c r="Z63" s="779"/>
      <c r="AA63" s="779"/>
      <c r="AB63" s="779"/>
      <c r="AC63" s="780"/>
      <c r="AD63" s="689"/>
      <c r="AE63" s="694"/>
      <c r="AF63" s="34"/>
      <c r="IF63" s="2"/>
    </row>
    <row r="64" spans="1:240" ht="11.25" customHeight="1" x14ac:dyDescent="0.25">
      <c r="A64" s="764"/>
      <c r="B64" s="697"/>
      <c r="C64" s="704"/>
      <c r="D64" s="700"/>
      <c r="E64" s="700"/>
      <c r="F64" s="700"/>
      <c r="G64" s="766"/>
      <c r="H64" s="766"/>
      <c r="I64" s="700"/>
      <c r="J64" s="723"/>
      <c r="K64" s="700"/>
      <c r="L64" s="495"/>
      <c r="M64" s="495" t="s">
        <v>523</v>
      </c>
      <c r="N64" s="164" t="s">
        <v>594</v>
      </c>
      <c r="O64" s="495">
        <v>1</v>
      </c>
      <c r="P64" s="495"/>
      <c r="Q64" s="165"/>
      <c r="R64" s="165"/>
      <c r="S64" s="165"/>
      <c r="T64" s="706"/>
      <c r="U64" s="689"/>
      <c r="V64" s="779"/>
      <c r="W64" s="779"/>
      <c r="X64" s="779"/>
      <c r="Y64" s="779"/>
      <c r="Z64" s="779"/>
      <c r="AA64" s="779"/>
      <c r="AB64" s="779"/>
      <c r="AC64" s="780"/>
      <c r="AD64" s="689"/>
      <c r="AE64" s="694"/>
      <c r="AF64" s="34"/>
      <c r="IF64" s="2"/>
    </row>
    <row r="65" spans="1:240" ht="22.5" customHeight="1" x14ac:dyDescent="0.25">
      <c r="A65" s="750" t="s">
        <v>1334</v>
      </c>
      <c r="B65" s="744" t="s">
        <v>1271</v>
      </c>
      <c r="C65" s="709" t="s">
        <v>326</v>
      </c>
      <c r="D65" s="698" t="s">
        <v>631</v>
      </c>
      <c r="E65" s="698" t="s">
        <v>632</v>
      </c>
      <c r="F65" s="698" t="s">
        <v>704</v>
      </c>
      <c r="G65" s="701">
        <v>12</v>
      </c>
      <c r="H65" s="701">
        <v>13</v>
      </c>
      <c r="I65" s="698">
        <v>4</v>
      </c>
      <c r="J65" s="726">
        <v>1</v>
      </c>
      <c r="K65" s="698" t="s">
        <v>580</v>
      </c>
      <c r="L65" s="485"/>
      <c r="M65" s="485" t="s">
        <v>311</v>
      </c>
      <c r="N65" s="136" t="s">
        <v>581</v>
      </c>
      <c r="O65" s="485">
        <v>2</v>
      </c>
      <c r="P65" s="485"/>
      <c r="Q65" s="137" t="s">
        <v>425</v>
      </c>
      <c r="R65" s="137" t="s">
        <v>601</v>
      </c>
      <c r="S65" s="137">
        <v>1</v>
      </c>
      <c r="T65" s="707" t="s">
        <v>18</v>
      </c>
      <c r="U65" s="690" t="s">
        <v>256</v>
      </c>
      <c r="V65" s="680" t="s">
        <v>256</v>
      </c>
      <c r="W65" s="680" t="s">
        <v>1846</v>
      </c>
      <c r="X65" s="680" t="s">
        <v>256</v>
      </c>
      <c r="Y65" s="680" t="s">
        <v>1179</v>
      </c>
      <c r="Z65" s="680" t="s">
        <v>256</v>
      </c>
      <c r="AA65" s="680" t="s">
        <v>1847</v>
      </c>
      <c r="AB65" s="680" t="s">
        <v>256</v>
      </c>
      <c r="AC65" s="682" t="s">
        <v>1866</v>
      </c>
      <c r="AD65" s="688"/>
      <c r="AE65" s="695"/>
      <c r="AF65" s="34"/>
      <c r="IF65" s="2"/>
    </row>
    <row r="66" spans="1:240" ht="22.5" customHeight="1" x14ac:dyDescent="0.25">
      <c r="A66" s="752"/>
      <c r="B66" s="744"/>
      <c r="C66" s="709"/>
      <c r="D66" s="698"/>
      <c r="E66" s="698"/>
      <c r="F66" s="698"/>
      <c r="G66" s="701"/>
      <c r="H66" s="701"/>
      <c r="I66" s="698"/>
      <c r="J66" s="726"/>
      <c r="K66" s="698"/>
      <c r="L66" s="485"/>
      <c r="M66" s="485" t="s">
        <v>311</v>
      </c>
      <c r="N66" s="136" t="s">
        <v>592</v>
      </c>
      <c r="O66" s="485">
        <v>2</v>
      </c>
      <c r="P66" s="485"/>
      <c r="Q66" s="137" t="s">
        <v>362</v>
      </c>
      <c r="R66" s="137" t="s">
        <v>602</v>
      </c>
      <c r="S66" s="137">
        <v>1</v>
      </c>
      <c r="T66" s="757"/>
      <c r="U66" s="712"/>
      <c r="V66" s="805"/>
      <c r="W66" s="805"/>
      <c r="X66" s="805"/>
      <c r="Y66" s="805"/>
      <c r="Z66" s="805"/>
      <c r="AA66" s="805"/>
      <c r="AB66" s="805"/>
      <c r="AC66" s="806"/>
      <c r="AD66" s="688"/>
      <c r="AE66" s="695"/>
      <c r="AF66" s="34"/>
      <c r="IF66" s="2"/>
    </row>
    <row r="67" spans="1:240" ht="11.25" customHeight="1" x14ac:dyDescent="0.25">
      <c r="A67" s="752"/>
      <c r="B67" s="744"/>
      <c r="C67" s="709"/>
      <c r="D67" s="698"/>
      <c r="E67" s="698"/>
      <c r="F67" s="698"/>
      <c r="G67" s="701"/>
      <c r="H67" s="701"/>
      <c r="I67" s="698"/>
      <c r="J67" s="726"/>
      <c r="K67" s="698"/>
      <c r="L67" s="485"/>
      <c r="M67" s="485" t="s">
        <v>311</v>
      </c>
      <c r="N67" s="136" t="s">
        <v>591</v>
      </c>
      <c r="O67" s="485">
        <v>2</v>
      </c>
      <c r="P67" s="485"/>
      <c r="Q67" s="137"/>
      <c r="R67" s="137"/>
      <c r="S67" s="137"/>
      <c r="T67" s="757"/>
      <c r="U67" s="712"/>
      <c r="V67" s="805"/>
      <c r="W67" s="805"/>
      <c r="X67" s="805"/>
      <c r="Y67" s="805"/>
      <c r="Z67" s="805"/>
      <c r="AA67" s="805"/>
      <c r="AB67" s="805"/>
      <c r="AC67" s="806"/>
      <c r="AD67" s="688"/>
      <c r="AE67" s="695"/>
      <c r="AF67" s="34"/>
      <c r="IF67" s="2"/>
    </row>
    <row r="68" spans="1:240" ht="11.25" customHeight="1" x14ac:dyDescent="0.25">
      <c r="A68" s="752"/>
      <c r="B68" s="744"/>
      <c r="C68" s="709"/>
      <c r="D68" s="698"/>
      <c r="E68" s="698"/>
      <c r="F68" s="698"/>
      <c r="G68" s="701"/>
      <c r="H68" s="701"/>
      <c r="I68" s="698"/>
      <c r="J68" s="726"/>
      <c r="K68" s="698"/>
      <c r="L68" s="485"/>
      <c r="M68" s="485" t="s">
        <v>523</v>
      </c>
      <c r="N68" s="136" t="s">
        <v>583</v>
      </c>
      <c r="O68" s="485">
        <v>1</v>
      </c>
      <c r="P68" s="485"/>
      <c r="Q68" s="137"/>
      <c r="R68" s="137"/>
      <c r="S68" s="137"/>
      <c r="T68" s="757"/>
      <c r="U68" s="712"/>
      <c r="V68" s="805"/>
      <c r="W68" s="805"/>
      <c r="X68" s="805"/>
      <c r="Y68" s="805"/>
      <c r="Z68" s="805"/>
      <c r="AA68" s="805"/>
      <c r="AB68" s="805"/>
      <c r="AC68" s="806"/>
      <c r="AD68" s="688"/>
      <c r="AE68" s="695"/>
      <c r="AF68" s="34"/>
      <c r="IF68" s="2"/>
    </row>
    <row r="69" spans="1:240" ht="11.25" customHeight="1" x14ac:dyDescent="0.25">
      <c r="A69" s="752"/>
      <c r="B69" s="744"/>
      <c r="C69" s="709"/>
      <c r="D69" s="698"/>
      <c r="E69" s="698"/>
      <c r="F69" s="698"/>
      <c r="G69" s="701"/>
      <c r="H69" s="701"/>
      <c r="I69" s="698"/>
      <c r="J69" s="726"/>
      <c r="K69" s="698"/>
      <c r="L69" s="485"/>
      <c r="M69" s="485" t="s">
        <v>523</v>
      </c>
      <c r="N69" s="136" t="s">
        <v>594</v>
      </c>
      <c r="O69" s="485">
        <v>1</v>
      </c>
      <c r="P69" s="485"/>
      <c r="Q69" s="137"/>
      <c r="R69" s="137"/>
      <c r="S69" s="137"/>
      <c r="T69" s="757"/>
      <c r="U69" s="712"/>
      <c r="V69" s="805"/>
      <c r="W69" s="805"/>
      <c r="X69" s="805"/>
      <c r="Y69" s="805"/>
      <c r="Z69" s="805"/>
      <c r="AA69" s="805"/>
      <c r="AB69" s="805"/>
      <c r="AC69" s="806"/>
      <c r="AD69" s="688"/>
      <c r="AE69" s="695"/>
      <c r="AF69" s="34"/>
      <c r="IF69" s="2"/>
    </row>
    <row r="70" spans="1:240" ht="11.25" customHeight="1" x14ac:dyDescent="0.25">
      <c r="A70" s="751"/>
      <c r="B70" s="744"/>
      <c r="C70" s="709"/>
      <c r="D70" s="698"/>
      <c r="E70" s="698"/>
      <c r="F70" s="698"/>
      <c r="G70" s="701"/>
      <c r="H70" s="701"/>
      <c r="I70" s="698"/>
      <c r="J70" s="726"/>
      <c r="K70" s="698"/>
      <c r="L70" s="485"/>
      <c r="M70" s="485" t="s">
        <v>523</v>
      </c>
      <c r="N70" s="136" t="s">
        <v>593</v>
      </c>
      <c r="O70" s="485">
        <v>1</v>
      </c>
      <c r="P70" s="485"/>
      <c r="Q70" s="137"/>
      <c r="R70" s="137"/>
      <c r="S70" s="137"/>
      <c r="T70" s="708"/>
      <c r="U70" s="691"/>
      <c r="V70" s="681"/>
      <c r="W70" s="681"/>
      <c r="X70" s="681"/>
      <c r="Y70" s="681"/>
      <c r="Z70" s="681"/>
      <c r="AA70" s="681"/>
      <c r="AB70" s="681"/>
      <c r="AC70" s="683"/>
      <c r="AD70" s="688"/>
      <c r="AE70" s="695"/>
      <c r="AF70" s="34"/>
      <c r="IF70" s="2"/>
    </row>
    <row r="71" spans="1:240" ht="11.25" customHeight="1" x14ac:dyDescent="0.25">
      <c r="A71" s="762" t="s">
        <v>1335</v>
      </c>
      <c r="B71" s="697" t="s">
        <v>1279</v>
      </c>
      <c r="C71" s="704" t="s">
        <v>327</v>
      </c>
      <c r="D71" s="700" t="s">
        <v>587</v>
      </c>
      <c r="E71" s="700" t="s">
        <v>633</v>
      </c>
      <c r="F71" s="700" t="s">
        <v>704</v>
      </c>
      <c r="G71" s="699">
        <v>13</v>
      </c>
      <c r="H71" s="699">
        <v>10</v>
      </c>
      <c r="I71" s="700" t="s">
        <v>256</v>
      </c>
      <c r="J71" s="723">
        <v>1</v>
      </c>
      <c r="K71" s="700" t="s">
        <v>682</v>
      </c>
      <c r="L71" s="495"/>
      <c r="M71" s="495" t="s">
        <v>311</v>
      </c>
      <c r="N71" s="164" t="s">
        <v>581</v>
      </c>
      <c r="O71" s="495">
        <v>1</v>
      </c>
      <c r="P71" s="495"/>
      <c r="Q71" s="165" t="s">
        <v>425</v>
      </c>
      <c r="R71" s="165" t="s">
        <v>603</v>
      </c>
      <c r="S71" s="165">
        <v>1</v>
      </c>
      <c r="T71" s="705" t="s">
        <v>18</v>
      </c>
      <c r="U71" s="684" t="s">
        <v>256</v>
      </c>
      <c r="V71" s="686" t="s">
        <v>256</v>
      </c>
      <c r="W71" s="686" t="s">
        <v>1846</v>
      </c>
      <c r="X71" s="686" t="s">
        <v>256</v>
      </c>
      <c r="Y71" s="686" t="s">
        <v>1179</v>
      </c>
      <c r="Z71" s="686" t="s">
        <v>256</v>
      </c>
      <c r="AA71" s="686" t="s">
        <v>1847</v>
      </c>
      <c r="AB71" s="686" t="s">
        <v>256</v>
      </c>
      <c r="AC71" s="809" t="s">
        <v>1866</v>
      </c>
      <c r="AD71" s="689"/>
      <c r="AE71" s="694"/>
      <c r="AF71" s="34"/>
      <c r="IF71" s="2"/>
    </row>
    <row r="72" spans="1:240" ht="11.25" customHeight="1" x14ac:dyDescent="0.25">
      <c r="A72" s="763"/>
      <c r="B72" s="697"/>
      <c r="C72" s="704"/>
      <c r="D72" s="700"/>
      <c r="E72" s="700"/>
      <c r="F72" s="700"/>
      <c r="G72" s="699"/>
      <c r="H72" s="699"/>
      <c r="I72" s="700"/>
      <c r="J72" s="723"/>
      <c r="K72" s="700"/>
      <c r="L72" s="495"/>
      <c r="M72" s="495" t="s">
        <v>311</v>
      </c>
      <c r="N72" s="164" t="s">
        <v>592</v>
      </c>
      <c r="O72" s="495">
        <v>1</v>
      </c>
      <c r="P72" s="495"/>
      <c r="Q72" s="165" t="s">
        <v>362</v>
      </c>
      <c r="R72" s="165" t="s">
        <v>602</v>
      </c>
      <c r="S72" s="165">
        <v>1</v>
      </c>
      <c r="T72" s="756"/>
      <c r="U72" s="713"/>
      <c r="V72" s="840"/>
      <c r="W72" s="840"/>
      <c r="X72" s="840"/>
      <c r="Y72" s="840"/>
      <c r="Z72" s="840"/>
      <c r="AA72" s="840"/>
      <c r="AB72" s="840"/>
      <c r="AC72" s="841"/>
      <c r="AD72" s="689"/>
      <c r="AE72" s="694"/>
      <c r="AF72" s="34"/>
      <c r="IF72" s="2"/>
    </row>
    <row r="73" spans="1:240" ht="11.25" customHeight="1" x14ac:dyDescent="0.25">
      <c r="A73" s="763"/>
      <c r="B73" s="697"/>
      <c r="C73" s="704"/>
      <c r="D73" s="700"/>
      <c r="E73" s="700"/>
      <c r="F73" s="700"/>
      <c r="G73" s="699"/>
      <c r="H73" s="699"/>
      <c r="I73" s="700"/>
      <c r="J73" s="723"/>
      <c r="K73" s="700"/>
      <c r="L73" s="495"/>
      <c r="M73" s="495" t="s">
        <v>311</v>
      </c>
      <c r="N73" s="164" t="s">
        <v>591</v>
      </c>
      <c r="O73" s="495">
        <v>1</v>
      </c>
      <c r="P73" s="495"/>
      <c r="Q73" s="165"/>
      <c r="R73" s="165"/>
      <c r="S73" s="165"/>
      <c r="T73" s="756"/>
      <c r="U73" s="713"/>
      <c r="V73" s="840"/>
      <c r="W73" s="840"/>
      <c r="X73" s="840"/>
      <c r="Y73" s="840"/>
      <c r="Z73" s="840"/>
      <c r="AA73" s="840"/>
      <c r="AB73" s="840"/>
      <c r="AC73" s="841"/>
      <c r="AD73" s="689"/>
      <c r="AE73" s="694"/>
      <c r="AF73" s="34"/>
      <c r="IF73" s="2"/>
    </row>
    <row r="74" spans="1:240" ht="11.25" customHeight="1" x14ac:dyDescent="0.25">
      <c r="A74" s="763"/>
      <c r="B74" s="697"/>
      <c r="C74" s="704"/>
      <c r="D74" s="700"/>
      <c r="E74" s="700"/>
      <c r="F74" s="700"/>
      <c r="G74" s="699"/>
      <c r="H74" s="699"/>
      <c r="I74" s="700"/>
      <c r="J74" s="723"/>
      <c r="K74" s="700"/>
      <c r="L74" s="495"/>
      <c r="M74" s="495" t="s">
        <v>523</v>
      </c>
      <c r="N74" s="164" t="s">
        <v>583</v>
      </c>
      <c r="O74" s="495">
        <v>1</v>
      </c>
      <c r="P74" s="495"/>
      <c r="Q74" s="165"/>
      <c r="R74" s="165"/>
      <c r="S74" s="165"/>
      <c r="T74" s="756"/>
      <c r="U74" s="713"/>
      <c r="V74" s="840"/>
      <c r="W74" s="840"/>
      <c r="X74" s="840"/>
      <c r="Y74" s="840"/>
      <c r="Z74" s="840"/>
      <c r="AA74" s="840"/>
      <c r="AB74" s="840"/>
      <c r="AC74" s="841"/>
      <c r="AD74" s="689"/>
      <c r="AE74" s="694"/>
      <c r="AF74" s="34"/>
      <c r="IF74" s="2"/>
    </row>
    <row r="75" spans="1:240" ht="11.25" customHeight="1" x14ac:dyDescent="0.25">
      <c r="A75" s="763"/>
      <c r="B75" s="697"/>
      <c r="C75" s="704"/>
      <c r="D75" s="700"/>
      <c r="E75" s="700"/>
      <c r="F75" s="700"/>
      <c r="G75" s="699"/>
      <c r="H75" s="699"/>
      <c r="I75" s="700"/>
      <c r="J75" s="723"/>
      <c r="K75" s="700"/>
      <c r="L75" s="495"/>
      <c r="M75" s="495" t="s">
        <v>523</v>
      </c>
      <c r="N75" s="164" t="s">
        <v>594</v>
      </c>
      <c r="O75" s="495">
        <v>1</v>
      </c>
      <c r="P75" s="495"/>
      <c r="Q75" s="165"/>
      <c r="R75" s="165"/>
      <c r="S75" s="165"/>
      <c r="T75" s="756"/>
      <c r="U75" s="713"/>
      <c r="V75" s="840"/>
      <c r="W75" s="840"/>
      <c r="X75" s="840"/>
      <c r="Y75" s="840"/>
      <c r="Z75" s="840"/>
      <c r="AA75" s="840"/>
      <c r="AB75" s="840"/>
      <c r="AC75" s="841"/>
      <c r="AD75" s="689"/>
      <c r="AE75" s="694"/>
      <c r="AF75" s="34"/>
      <c r="IF75" s="2"/>
    </row>
    <row r="76" spans="1:240" ht="11.25" customHeight="1" x14ac:dyDescent="0.25">
      <c r="A76" s="764"/>
      <c r="B76" s="697"/>
      <c r="C76" s="704"/>
      <c r="D76" s="700"/>
      <c r="E76" s="700"/>
      <c r="F76" s="700"/>
      <c r="G76" s="699"/>
      <c r="H76" s="699"/>
      <c r="I76" s="700"/>
      <c r="J76" s="723"/>
      <c r="K76" s="700"/>
      <c r="L76" s="495"/>
      <c r="M76" s="495" t="s">
        <v>523</v>
      </c>
      <c r="N76" s="164" t="s">
        <v>593</v>
      </c>
      <c r="O76" s="495">
        <v>1</v>
      </c>
      <c r="P76" s="495"/>
      <c r="Q76" s="165"/>
      <c r="R76" s="165"/>
      <c r="S76" s="165"/>
      <c r="T76" s="706"/>
      <c r="U76" s="685"/>
      <c r="V76" s="687"/>
      <c r="W76" s="687"/>
      <c r="X76" s="687"/>
      <c r="Y76" s="687"/>
      <c r="Z76" s="687"/>
      <c r="AA76" s="687"/>
      <c r="AB76" s="687"/>
      <c r="AC76" s="810"/>
      <c r="AD76" s="689"/>
      <c r="AE76" s="694"/>
      <c r="AF76" s="34"/>
      <c r="IF76" s="2"/>
    </row>
    <row r="77" spans="1:240" ht="11.25" customHeight="1" x14ac:dyDescent="0.25">
      <c r="A77" s="767" t="s">
        <v>1336</v>
      </c>
      <c r="B77" s="744" t="s">
        <v>1280</v>
      </c>
      <c r="C77" s="709" t="s">
        <v>328</v>
      </c>
      <c r="D77" s="698" t="s">
        <v>634</v>
      </c>
      <c r="E77" s="698" t="s">
        <v>635</v>
      </c>
      <c r="F77" s="698" t="s">
        <v>704</v>
      </c>
      <c r="G77" s="701" t="s">
        <v>256</v>
      </c>
      <c r="H77" s="701">
        <v>30</v>
      </c>
      <c r="I77" s="698">
        <v>3</v>
      </c>
      <c r="J77" s="726">
        <v>1</v>
      </c>
      <c r="K77" s="698" t="s">
        <v>580</v>
      </c>
      <c r="L77" s="485" t="s">
        <v>297</v>
      </c>
      <c r="M77" s="485" t="s">
        <v>311</v>
      </c>
      <c r="N77" s="136" t="s">
        <v>683</v>
      </c>
      <c r="O77" s="485">
        <v>4</v>
      </c>
      <c r="P77" s="485"/>
      <c r="Q77" s="137" t="s">
        <v>425</v>
      </c>
      <c r="R77" s="137" t="s">
        <v>604</v>
      </c>
      <c r="S77" s="137">
        <v>2</v>
      </c>
      <c r="T77" s="758" t="s">
        <v>18</v>
      </c>
      <c r="U77" s="688" t="s">
        <v>256</v>
      </c>
      <c r="V77" s="781" t="s">
        <v>256</v>
      </c>
      <c r="W77" s="781" t="s">
        <v>1846</v>
      </c>
      <c r="X77" s="781" t="s">
        <v>256</v>
      </c>
      <c r="Y77" s="781" t="s">
        <v>1179</v>
      </c>
      <c r="Z77" s="781" t="s">
        <v>256</v>
      </c>
      <c r="AA77" s="781" t="s">
        <v>1847</v>
      </c>
      <c r="AB77" s="781" t="s">
        <v>256</v>
      </c>
      <c r="AC77" s="749" t="s">
        <v>1866</v>
      </c>
      <c r="AD77" s="688"/>
      <c r="AE77" s="695"/>
      <c r="AF77" s="34"/>
      <c r="IF77" s="2"/>
    </row>
    <row r="78" spans="1:240" ht="11.25" customHeight="1" x14ac:dyDescent="0.25">
      <c r="A78" s="768"/>
      <c r="B78" s="744"/>
      <c r="C78" s="709"/>
      <c r="D78" s="698"/>
      <c r="E78" s="698"/>
      <c r="F78" s="698"/>
      <c r="G78" s="701"/>
      <c r="H78" s="701"/>
      <c r="I78" s="698"/>
      <c r="J78" s="726"/>
      <c r="K78" s="698"/>
      <c r="L78" s="485" t="s">
        <v>684</v>
      </c>
      <c r="M78" s="485" t="s">
        <v>685</v>
      </c>
      <c r="N78" s="136" t="s">
        <v>686</v>
      </c>
      <c r="O78" s="485">
        <v>2</v>
      </c>
      <c r="P78" s="485"/>
      <c r="Q78" s="137" t="s">
        <v>362</v>
      </c>
      <c r="R78" s="137" t="s">
        <v>605</v>
      </c>
      <c r="S78" s="137">
        <v>1</v>
      </c>
      <c r="T78" s="759"/>
      <c r="U78" s="688"/>
      <c r="V78" s="781"/>
      <c r="W78" s="781"/>
      <c r="X78" s="781"/>
      <c r="Y78" s="781"/>
      <c r="Z78" s="781"/>
      <c r="AA78" s="781"/>
      <c r="AB78" s="781"/>
      <c r="AC78" s="749"/>
      <c r="AD78" s="688"/>
      <c r="AE78" s="695"/>
      <c r="AF78" s="34"/>
      <c r="IF78" s="2"/>
    </row>
    <row r="79" spans="1:240" ht="11.25" customHeight="1" x14ac:dyDescent="0.25">
      <c r="A79" s="769" t="s">
        <v>1339</v>
      </c>
      <c r="B79" s="697" t="s">
        <v>1281</v>
      </c>
      <c r="C79" s="778" t="s">
        <v>636</v>
      </c>
      <c r="D79" s="793" t="s">
        <v>637</v>
      </c>
      <c r="E79" s="793" t="s">
        <v>638</v>
      </c>
      <c r="F79" s="700" t="s">
        <v>704</v>
      </c>
      <c r="G79" s="699">
        <v>4</v>
      </c>
      <c r="H79" s="699">
        <v>16</v>
      </c>
      <c r="I79" s="700" t="s">
        <v>256</v>
      </c>
      <c r="J79" s="723">
        <v>2</v>
      </c>
      <c r="K79" s="785"/>
      <c r="L79" s="495" t="s">
        <v>297</v>
      </c>
      <c r="M79" s="495" t="s">
        <v>311</v>
      </c>
      <c r="N79" s="164" t="s">
        <v>683</v>
      </c>
      <c r="O79" s="495">
        <v>4</v>
      </c>
      <c r="P79" s="495"/>
      <c r="Q79" s="165"/>
      <c r="R79" s="165" t="s">
        <v>698</v>
      </c>
      <c r="S79" s="165">
        <v>1</v>
      </c>
      <c r="T79" s="760" t="s">
        <v>18</v>
      </c>
      <c r="U79" s="689" t="s">
        <v>256</v>
      </c>
      <c r="V79" s="779" t="s">
        <v>256</v>
      </c>
      <c r="W79" s="779" t="s">
        <v>1846</v>
      </c>
      <c r="X79" s="779" t="s">
        <v>256</v>
      </c>
      <c r="Y79" s="779" t="s">
        <v>1179</v>
      </c>
      <c r="Z79" s="779" t="s">
        <v>256</v>
      </c>
      <c r="AA79" s="779" t="s">
        <v>1847</v>
      </c>
      <c r="AB79" s="779" t="s">
        <v>256</v>
      </c>
      <c r="AC79" s="780" t="s">
        <v>1866</v>
      </c>
      <c r="AD79" s="689"/>
      <c r="AE79" s="694"/>
      <c r="AF79" s="34"/>
      <c r="IF79" s="2"/>
    </row>
    <row r="80" spans="1:240" ht="11.25" customHeight="1" x14ac:dyDescent="0.25">
      <c r="A80" s="770"/>
      <c r="B80" s="697"/>
      <c r="C80" s="778"/>
      <c r="D80" s="793"/>
      <c r="E80" s="793"/>
      <c r="F80" s="700"/>
      <c r="G80" s="699"/>
      <c r="H80" s="699"/>
      <c r="I80" s="700"/>
      <c r="J80" s="723"/>
      <c r="K80" s="785"/>
      <c r="L80" s="495"/>
      <c r="M80" s="495"/>
      <c r="N80" s="164"/>
      <c r="O80" s="495"/>
      <c r="P80" s="495"/>
      <c r="Q80" s="165"/>
      <c r="R80" s="165" t="s">
        <v>699</v>
      </c>
      <c r="S80" s="165">
        <v>1</v>
      </c>
      <c r="T80" s="761"/>
      <c r="U80" s="689"/>
      <c r="V80" s="779"/>
      <c r="W80" s="779"/>
      <c r="X80" s="779"/>
      <c r="Y80" s="779"/>
      <c r="Z80" s="779"/>
      <c r="AA80" s="779"/>
      <c r="AB80" s="779"/>
      <c r="AC80" s="780"/>
      <c r="AD80" s="689"/>
      <c r="AE80" s="694"/>
      <c r="AF80" s="34"/>
      <c r="IF80" s="2"/>
    </row>
    <row r="81" spans="1:240" ht="11.25" customHeight="1" x14ac:dyDescent="0.25">
      <c r="A81" s="750" t="s">
        <v>1340</v>
      </c>
      <c r="B81" s="744" t="s">
        <v>1282</v>
      </c>
      <c r="C81" s="709" t="s">
        <v>639</v>
      </c>
      <c r="D81" s="698" t="s">
        <v>640</v>
      </c>
      <c r="E81" s="698" t="s">
        <v>641</v>
      </c>
      <c r="F81" s="698" t="s">
        <v>706</v>
      </c>
      <c r="G81" s="701">
        <v>8</v>
      </c>
      <c r="H81" s="701" t="s">
        <v>256</v>
      </c>
      <c r="I81" s="698">
        <v>1</v>
      </c>
      <c r="J81" s="726">
        <v>2</v>
      </c>
      <c r="K81" s="775"/>
      <c r="L81" s="485" t="s">
        <v>297</v>
      </c>
      <c r="M81" s="485" t="s">
        <v>311</v>
      </c>
      <c r="N81" s="136" t="s">
        <v>687</v>
      </c>
      <c r="O81" s="485">
        <v>2</v>
      </c>
      <c r="P81" s="485"/>
      <c r="Q81" s="137"/>
      <c r="R81" s="137" t="s">
        <v>700</v>
      </c>
      <c r="S81" s="137"/>
      <c r="T81" s="758"/>
      <c r="U81" s="688" t="s">
        <v>256</v>
      </c>
      <c r="V81" s="781" t="s">
        <v>256</v>
      </c>
      <c r="W81" s="781" t="s">
        <v>1846</v>
      </c>
      <c r="X81" s="781" t="s">
        <v>256</v>
      </c>
      <c r="Y81" s="781" t="s">
        <v>1179</v>
      </c>
      <c r="Z81" s="781" t="s">
        <v>256</v>
      </c>
      <c r="AA81" s="781" t="s">
        <v>1847</v>
      </c>
      <c r="AB81" s="781" t="s">
        <v>256</v>
      </c>
      <c r="AC81" s="749" t="s">
        <v>1866</v>
      </c>
      <c r="AD81" s="688"/>
      <c r="AE81" s="695"/>
      <c r="AF81" s="34"/>
      <c r="IF81" s="2"/>
    </row>
    <row r="82" spans="1:240" ht="11.25" customHeight="1" x14ac:dyDescent="0.25">
      <c r="A82" s="751"/>
      <c r="B82" s="744"/>
      <c r="C82" s="709"/>
      <c r="D82" s="698"/>
      <c r="E82" s="698"/>
      <c r="F82" s="698"/>
      <c r="G82" s="701"/>
      <c r="H82" s="701"/>
      <c r="I82" s="698"/>
      <c r="J82" s="726"/>
      <c r="K82" s="775"/>
      <c r="L82" s="485"/>
      <c r="M82" s="485"/>
      <c r="N82" s="136"/>
      <c r="O82" s="485"/>
      <c r="P82" s="485"/>
      <c r="Q82" s="137"/>
      <c r="R82" s="137" t="s">
        <v>701</v>
      </c>
      <c r="S82" s="137"/>
      <c r="T82" s="759"/>
      <c r="U82" s="688"/>
      <c r="V82" s="781"/>
      <c r="W82" s="781"/>
      <c r="X82" s="781"/>
      <c r="Y82" s="781"/>
      <c r="Z82" s="781"/>
      <c r="AA82" s="781"/>
      <c r="AB82" s="781"/>
      <c r="AC82" s="749"/>
      <c r="AD82" s="688"/>
      <c r="AE82" s="695"/>
      <c r="AF82" s="34"/>
      <c r="IF82" s="2"/>
    </row>
    <row r="83" spans="1:240" ht="11.25" customHeight="1" x14ac:dyDescent="0.25">
      <c r="A83" s="762" t="s">
        <v>1337</v>
      </c>
      <c r="B83" s="697" t="s">
        <v>1283</v>
      </c>
      <c r="C83" s="704" t="s">
        <v>642</v>
      </c>
      <c r="D83" s="700" t="s">
        <v>634</v>
      </c>
      <c r="E83" s="700" t="s">
        <v>643</v>
      </c>
      <c r="F83" s="700" t="s">
        <v>704</v>
      </c>
      <c r="G83" s="699">
        <v>1</v>
      </c>
      <c r="H83" s="699">
        <v>14</v>
      </c>
      <c r="I83" s="700" t="s">
        <v>256</v>
      </c>
      <c r="J83" s="723">
        <v>1</v>
      </c>
      <c r="K83" s="476" t="s">
        <v>580</v>
      </c>
      <c r="L83" s="495" t="s">
        <v>297</v>
      </c>
      <c r="M83" s="495" t="s">
        <v>311</v>
      </c>
      <c r="N83" s="164" t="s">
        <v>683</v>
      </c>
      <c r="O83" s="495">
        <v>4</v>
      </c>
      <c r="P83" s="495"/>
      <c r="Q83" s="165" t="s">
        <v>425</v>
      </c>
      <c r="R83" s="165" t="s">
        <v>702</v>
      </c>
      <c r="S83" s="165">
        <v>1</v>
      </c>
      <c r="T83" s="760" t="s">
        <v>18</v>
      </c>
      <c r="U83" s="689" t="s">
        <v>256</v>
      </c>
      <c r="V83" s="779" t="s">
        <v>256</v>
      </c>
      <c r="W83" s="779" t="s">
        <v>1846</v>
      </c>
      <c r="X83" s="779" t="s">
        <v>256</v>
      </c>
      <c r="Y83" s="779" t="s">
        <v>1179</v>
      </c>
      <c r="Z83" s="779" t="s">
        <v>256</v>
      </c>
      <c r="AA83" s="779" t="s">
        <v>1847</v>
      </c>
      <c r="AB83" s="779" t="s">
        <v>256</v>
      </c>
      <c r="AC83" s="780" t="s">
        <v>1866</v>
      </c>
      <c r="AD83" s="689"/>
      <c r="AE83" s="694"/>
      <c r="AF83" s="34"/>
      <c r="IF83" s="2"/>
    </row>
    <row r="84" spans="1:240" ht="11.25" customHeight="1" x14ac:dyDescent="0.25">
      <c r="A84" s="764"/>
      <c r="B84" s="697"/>
      <c r="C84" s="704"/>
      <c r="D84" s="700"/>
      <c r="E84" s="700"/>
      <c r="F84" s="700"/>
      <c r="G84" s="699"/>
      <c r="H84" s="699"/>
      <c r="I84" s="700"/>
      <c r="J84" s="723"/>
      <c r="K84" s="476" t="s">
        <v>688</v>
      </c>
      <c r="L84" s="495" t="s">
        <v>684</v>
      </c>
      <c r="M84" s="495" t="s">
        <v>685</v>
      </c>
      <c r="N84" s="164" t="s">
        <v>686</v>
      </c>
      <c r="O84" s="495">
        <v>2</v>
      </c>
      <c r="P84" s="495"/>
      <c r="Q84" s="165" t="s">
        <v>362</v>
      </c>
      <c r="R84" s="165" t="s">
        <v>703</v>
      </c>
      <c r="S84" s="165">
        <v>1</v>
      </c>
      <c r="T84" s="761"/>
      <c r="U84" s="689"/>
      <c r="V84" s="779"/>
      <c r="W84" s="779"/>
      <c r="X84" s="779"/>
      <c r="Y84" s="779"/>
      <c r="Z84" s="779"/>
      <c r="AA84" s="779"/>
      <c r="AB84" s="779"/>
      <c r="AC84" s="780"/>
      <c r="AD84" s="689"/>
      <c r="AE84" s="694"/>
      <c r="AF84" s="34"/>
      <c r="IF84" s="2"/>
    </row>
    <row r="85" spans="1:240" ht="17.25" customHeight="1" x14ac:dyDescent="0.25">
      <c r="A85" s="321" t="s">
        <v>1341</v>
      </c>
      <c r="B85" s="474" t="s">
        <v>1284</v>
      </c>
      <c r="C85" s="496" t="s">
        <v>644</v>
      </c>
      <c r="D85" s="473" t="s">
        <v>645</v>
      </c>
      <c r="E85" s="473" t="s">
        <v>646</v>
      </c>
      <c r="F85" s="473" t="s">
        <v>647</v>
      </c>
      <c r="G85" s="485">
        <v>16</v>
      </c>
      <c r="H85" s="485" t="s">
        <v>256</v>
      </c>
      <c r="I85" s="473" t="s">
        <v>256</v>
      </c>
      <c r="J85" s="484">
        <v>3</v>
      </c>
      <c r="K85" s="473" t="s">
        <v>689</v>
      </c>
      <c r="L85" s="485"/>
      <c r="M85" s="485"/>
      <c r="N85" s="136"/>
      <c r="O85" s="485"/>
      <c r="P85" s="485"/>
      <c r="Q85" s="137"/>
      <c r="R85" s="137"/>
      <c r="S85" s="137"/>
      <c r="T85" s="519"/>
      <c r="U85" s="158"/>
      <c r="V85" s="75"/>
      <c r="W85" s="75"/>
      <c r="X85" s="75"/>
      <c r="Y85" s="75"/>
      <c r="Z85" s="75"/>
      <c r="AA85" s="75"/>
      <c r="AB85" s="75"/>
      <c r="AC85" s="157"/>
      <c r="AD85" s="158"/>
      <c r="AE85" s="157"/>
      <c r="AF85" s="34"/>
      <c r="IF85" s="2"/>
    </row>
    <row r="86" spans="1:240" ht="33.75" x14ac:dyDescent="0.25">
      <c r="A86" s="322" t="s">
        <v>1342</v>
      </c>
      <c r="B86" s="475" t="s">
        <v>1285</v>
      </c>
      <c r="C86" s="497" t="s">
        <v>648</v>
      </c>
      <c r="D86" s="476" t="s">
        <v>649</v>
      </c>
      <c r="E86" s="476" t="s">
        <v>650</v>
      </c>
      <c r="F86" s="476" t="s">
        <v>651</v>
      </c>
      <c r="G86" s="495">
        <v>6</v>
      </c>
      <c r="H86" s="495">
        <v>4</v>
      </c>
      <c r="I86" s="476" t="s">
        <v>256</v>
      </c>
      <c r="J86" s="479">
        <v>2</v>
      </c>
      <c r="K86" s="476"/>
      <c r="L86" s="495" t="s">
        <v>297</v>
      </c>
      <c r="M86" s="495"/>
      <c r="N86" s="164" t="s">
        <v>690</v>
      </c>
      <c r="O86" s="192">
        <v>1</v>
      </c>
      <c r="P86" s="192"/>
      <c r="Q86" s="165"/>
      <c r="R86" s="165"/>
      <c r="S86" s="165"/>
      <c r="T86" s="573" t="s">
        <v>18</v>
      </c>
      <c r="U86" s="453" t="s">
        <v>256</v>
      </c>
      <c r="V86" s="506" t="s">
        <v>256</v>
      </c>
      <c r="W86" s="506" t="s">
        <v>1846</v>
      </c>
      <c r="X86" s="506" t="s">
        <v>256</v>
      </c>
      <c r="Y86" s="506" t="s">
        <v>1179</v>
      </c>
      <c r="Z86" s="506" t="s">
        <v>256</v>
      </c>
      <c r="AA86" s="506" t="s">
        <v>1847</v>
      </c>
      <c r="AB86" s="506" t="s">
        <v>256</v>
      </c>
      <c r="AC86" s="166" t="s">
        <v>1866</v>
      </c>
      <c r="AD86" s="453"/>
      <c r="AE86" s="170"/>
      <c r="AF86" s="34"/>
      <c r="IF86" s="2"/>
    </row>
    <row r="87" spans="1:240" ht="11.25" customHeight="1" x14ac:dyDescent="0.25">
      <c r="A87" s="750" t="s">
        <v>1343</v>
      </c>
      <c r="B87" s="744" t="s">
        <v>1286</v>
      </c>
      <c r="C87" s="709" t="s">
        <v>652</v>
      </c>
      <c r="D87" s="698" t="s">
        <v>653</v>
      </c>
      <c r="E87" s="698" t="s">
        <v>654</v>
      </c>
      <c r="F87" s="698" t="s">
        <v>304</v>
      </c>
      <c r="G87" s="701">
        <v>16</v>
      </c>
      <c r="H87" s="698" t="s">
        <v>256</v>
      </c>
      <c r="I87" s="698" t="s">
        <v>256</v>
      </c>
      <c r="J87" s="726">
        <v>2</v>
      </c>
      <c r="K87" s="698" t="s">
        <v>580</v>
      </c>
      <c r="L87" s="771" t="s">
        <v>297</v>
      </c>
      <c r="M87" s="771" t="s">
        <v>311</v>
      </c>
      <c r="N87" s="773" t="s">
        <v>691</v>
      </c>
      <c r="O87" s="786">
        <v>2</v>
      </c>
      <c r="P87" s="504"/>
      <c r="Q87" s="137" t="s">
        <v>425</v>
      </c>
      <c r="R87" s="137" t="s">
        <v>708</v>
      </c>
      <c r="S87" s="137">
        <v>1</v>
      </c>
      <c r="T87" s="707" t="s">
        <v>18</v>
      </c>
      <c r="U87" s="688" t="s">
        <v>256</v>
      </c>
      <c r="V87" s="781" t="s">
        <v>256</v>
      </c>
      <c r="W87" s="781" t="s">
        <v>1846</v>
      </c>
      <c r="X87" s="781" t="s">
        <v>256</v>
      </c>
      <c r="Y87" s="781" t="s">
        <v>1179</v>
      </c>
      <c r="Z87" s="781" t="s">
        <v>256</v>
      </c>
      <c r="AA87" s="781" t="s">
        <v>1847</v>
      </c>
      <c r="AB87" s="781" t="s">
        <v>256</v>
      </c>
      <c r="AC87" s="749" t="s">
        <v>1866</v>
      </c>
      <c r="AD87" s="688"/>
      <c r="AE87" s="695"/>
      <c r="AF87" s="34"/>
      <c r="IF87" s="2"/>
    </row>
    <row r="88" spans="1:240" ht="11.25" customHeight="1" x14ac:dyDescent="0.25">
      <c r="A88" s="751"/>
      <c r="B88" s="744"/>
      <c r="C88" s="709"/>
      <c r="D88" s="698"/>
      <c r="E88" s="698"/>
      <c r="F88" s="698"/>
      <c r="G88" s="701"/>
      <c r="H88" s="698"/>
      <c r="I88" s="698"/>
      <c r="J88" s="726"/>
      <c r="K88" s="698"/>
      <c r="L88" s="772"/>
      <c r="M88" s="772"/>
      <c r="N88" s="774"/>
      <c r="O88" s="787"/>
      <c r="P88" s="505"/>
      <c r="Q88" s="137" t="s">
        <v>362</v>
      </c>
      <c r="R88" s="137" t="s">
        <v>709</v>
      </c>
      <c r="S88" s="137">
        <v>1</v>
      </c>
      <c r="T88" s="708"/>
      <c r="U88" s="688"/>
      <c r="V88" s="781"/>
      <c r="W88" s="781"/>
      <c r="X88" s="781"/>
      <c r="Y88" s="781"/>
      <c r="Z88" s="781"/>
      <c r="AA88" s="781"/>
      <c r="AB88" s="781"/>
      <c r="AC88" s="749"/>
      <c r="AD88" s="688"/>
      <c r="AE88" s="695"/>
      <c r="AF88" s="34"/>
      <c r="IF88" s="2"/>
    </row>
    <row r="89" spans="1:240" ht="23.25" x14ac:dyDescent="0.25">
      <c r="A89" s="322" t="s">
        <v>1344</v>
      </c>
      <c r="B89" s="475" t="s">
        <v>1287</v>
      </c>
      <c r="C89" s="497" t="s">
        <v>655</v>
      </c>
      <c r="D89" s="476" t="s">
        <v>656</v>
      </c>
      <c r="E89" s="476" t="s">
        <v>657</v>
      </c>
      <c r="F89" s="476" t="s">
        <v>304</v>
      </c>
      <c r="G89" s="495">
        <v>10</v>
      </c>
      <c r="H89" s="476">
        <v>4</v>
      </c>
      <c r="I89" s="476">
        <v>13</v>
      </c>
      <c r="J89" s="479">
        <v>2</v>
      </c>
      <c r="K89" s="476"/>
      <c r="L89" s="495" t="s">
        <v>297</v>
      </c>
      <c r="M89" s="495" t="s">
        <v>311</v>
      </c>
      <c r="N89" s="164" t="s">
        <v>691</v>
      </c>
      <c r="O89" s="192">
        <v>2</v>
      </c>
      <c r="P89" s="192"/>
      <c r="Q89" s="165" t="s">
        <v>710</v>
      </c>
      <c r="R89" s="165" t="s">
        <v>711</v>
      </c>
      <c r="S89" s="165"/>
      <c r="T89" s="573" t="s">
        <v>18</v>
      </c>
      <c r="U89" s="453" t="s">
        <v>256</v>
      </c>
      <c r="V89" s="506" t="s">
        <v>256</v>
      </c>
      <c r="W89" s="506" t="s">
        <v>1846</v>
      </c>
      <c r="X89" s="506" t="s">
        <v>256</v>
      </c>
      <c r="Y89" s="506" t="s">
        <v>1179</v>
      </c>
      <c r="Z89" s="506" t="s">
        <v>256</v>
      </c>
      <c r="AA89" s="506" t="s">
        <v>1847</v>
      </c>
      <c r="AB89" s="506" t="s">
        <v>256</v>
      </c>
      <c r="AC89" s="166" t="s">
        <v>1866</v>
      </c>
      <c r="AD89" s="453"/>
      <c r="AE89" s="170"/>
      <c r="AF89" s="34"/>
      <c r="IF89" s="2"/>
    </row>
    <row r="90" spans="1:240" ht="33.75" x14ac:dyDescent="0.25">
      <c r="A90" s="323" t="s">
        <v>1345</v>
      </c>
      <c r="B90" s="474" t="s">
        <v>1288</v>
      </c>
      <c r="C90" s="496" t="s">
        <v>658</v>
      </c>
      <c r="D90" s="473" t="s">
        <v>659</v>
      </c>
      <c r="E90" s="473" t="s">
        <v>660</v>
      </c>
      <c r="F90" s="473" t="s">
        <v>661</v>
      </c>
      <c r="G90" s="485">
        <v>2</v>
      </c>
      <c r="H90" s="473">
        <v>6</v>
      </c>
      <c r="I90" s="473">
        <v>8</v>
      </c>
      <c r="J90" s="484">
        <v>2</v>
      </c>
      <c r="K90" s="473"/>
      <c r="L90" s="485"/>
      <c r="M90" s="485" t="s">
        <v>311</v>
      </c>
      <c r="N90" s="136" t="s">
        <v>692</v>
      </c>
      <c r="O90" s="191">
        <v>2</v>
      </c>
      <c r="P90" s="191"/>
      <c r="Q90" s="137"/>
      <c r="R90" s="137"/>
      <c r="S90" s="137"/>
      <c r="T90" s="574" t="s">
        <v>18</v>
      </c>
      <c r="U90" s="452" t="s">
        <v>844</v>
      </c>
      <c r="V90" s="507" t="s">
        <v>844</v>
      </c>
      <c r="W90" s="507" t="s">
        <v>1846</v>
      </c>
      <c r="X90" s="507" t="s">
        <v>844</v>
      </c>
      <c r="Y90" s="507" t="s">
        <v>1179</v>
      </c>
      <c r="Z90" s="507" t="s">
        <v>844</v>
      </c>
      <c r="AA90" s="507" t="s">
        <v>1847</v>
      </c>
      <c r="AB90" s="507" t="s">
        <v>844</v>
      </c>
      <c r="AC90" s="107" t="s">
        <v>1866</v>
      </c>
      <c r="AD90" s="452"/>
      <c r="AE90" s="43"/>
      <c r="AF90" s="34"/>
      <c r="IF90" s="2"/>
    </row>
    <row r="91" spans="1:240" ht="33.75" x14ac:dyDescent="0.25">
      <c r="A91" s="322" t="s">
        <v>1346</v>
      </c>
      <c r="B91" s="475" t="s">
        <v>1289</v>
      </c>
      <c r="C91" s="497" t="s">
        <v>662</v>
      </c>
      <c r="D91" s="476" t="s">
        <v>663</v>
      </c>
      <c r="E91" s="476" t="s">
        <v>664</v>
      </c>
      <c r="F91" s="476" t="s">
        <v>665</v>
      </c>
      <c r="G91" s="495">
        <v>9</v>
      </c>
      <c r="H91" s="476" t="s">
        <v>256</v>
      </c>
      <c r="I91" s="476" t="s">
        <v>256</v>
      </c>
      <c r="J91" s="479">
        <v>2</v>
      </c>
      <c r="K91" s="476"/>
      <c r="L91" s="495" t="s">
        <v>297</v>
      </c>
      <c r="M91" s="495" t="s">
        <v>311</v>
      </c>
      <c r="N91" s="164" t="s">
        <v>691</v>
      </c>
      <c r="O91" s="192">
        <v>2</v>
      </c>
      <c r="P91" s="192"/>
      <c r="Q91" s="165"/>
      <c r="R91" s="165"/>
      <c r="S91" s="165"/>
      <c r="T91" s="573" t="s">
        <v>18</v>
      </c>
      <c r="U91" s="453" t="s">
        <v>256</v>
      </c>
      <c r="V91" s="506" t="s">
        <v>256</v>
      </c>
      <c r="W91" s="506" t="s">
        <v>1846</v>
      </c>
      <c r="X91" s="506" t="s">
        <v>256</v>
      </c>
      <c r="Y91" s="506" t="s">
        <v>1179</v>
      </c>
      <c r="Z91" s="506" t="s">
        <v>256</v>
      </c>
      <c r="AA91" s="506" t="s">
        <v>1847</v>
      </c>
      <c r="AB91" s="506" t="s">
        <v>256</v>
      </c>
      <c r="AC91" s="166" t="s">
        <v>1866</v>
      </c>
      <c r="AD91" s="453"/>
      <c r="AE91" s="170"/>
      <c r="AF91" s="34"/>
      <c r="IF91" s="2"/>
    </row>
    <row r="92" spans="1:240" ht="33.75" x14ac:dyDescent="0.25">
      <c r="A92" s="323" t="s">
        <v>1347</v>
      </c>
      <c r="B92" s="474" t="s">
        <v>1290</v>
      </c>
      <c r="C92" s="496" t="s">
        <v>666</v>
      </c>
      <c r="D92" s="473" t="s">
        <v>667</v>
      </c>
      <c r="E92" s="473" t="s">
        <v>668</v>
      </c>
      <c r="F92" s="473" t="s">
        <v>707</v>
      </c>
      <c r="G92" s="485">
        <v>7</v>
      </c>
      <c r="H92" s="473">
        <v>13</v>
      </c>
      <c r="I92" s="473">
        <v>17</v>
      </c>
      <c r="J92" s="484">
        <v>2</v>
      </c>
      <c r="K92" s="473"/>
      <c r="L92" s="485" t="s">
        <v>297</v>
      </c>
      <c r="M92" s="485" t="s">
        <v>311</v>
      </c>
      <c r="N92" s="136" t="s">
        <v>683</v>
      </c>
      <c r="O92" s="191">
        <v>2</v>
      </c>
      <c r="P92" s="191"/>
      <c r="Q92" s="137"/>
      <c r="R92" s="137"/>
      <c r="S92" s="137"/>
      <c r="T92" s="574" t="s">
        <v>18</v>
      </c>
      <c r="U92" s="452" t="s">
        <v>844</v>
      </c>
      <c r="V92" s="507" t="s">
        <v>844</v>
      </c>
      <c r="W92" s="507" t="s">
        <v>1846</v>
      </c>
      <c r="X92" s="507" t="s">
        <v>844</v>
      </c>
      <c r="Y92" s="507" t="s">
        <v>1179</v>
      </c>
      <c r="Z92" s="507" t="s">
        <v>844</v>
      </c>
      <c r="AA92" s="507" t="s">
        <v>1847</v>
      </c>
      <c r="AB92" s="507" t="s">
        <v>844</v>
      </c>
      <c r="AC92" s="107" t="s">
        <v>1866</v>
      </c>
      <c r="AD92" s="452"/>
      <c r="AE92" s="43"/>
      <c r="AF92" s="34"/>
      <c r="IF92" s="2"/>
    </row>
    <row r="93" spans="1:240" ht="18.75" customHeight="1" x14ac:dyDescent="0.25">
      <c r="A93" s="321" t="s">
        <v>1348</v>
      </c>
      <c r="B93" s="475" t="s">
        <v>1291</v>
      </c>
      <c r="C93" s="497" t="s">
        <v>669</v>
      </c>
      <c r="D93" s="476" t="s">
        <v>670</v>
      </c>
      <c r="E93" s="476" t="s">
        <v>671</v>
      </c>
      <c r="F93" s="476"/>
      <c r="G93" s="495">
        <v>2</v>
      </c>
      <c r="H93" s="476">
        <v>4</v>
      </c>
      <c r="I93" s="476" t="s">
        <v>256</v>
      </c>
      <c r="J93" s="479">
        <v>3</v>
      </c>
      <c r="K93" s="476"/>
      <c r="L93" s="495"/>
      <c r="M93" s="495"/>
      <c r="N93" s="164"/>
      <c r="O93" s="192"/>
      <c r="P93" s="192"/>
      <c r="Q93" s="165"/>
      <c r="R93" s="165"/>
      <c r="S93" s="165"/>
      <c r="T93" s="519"/>
      <c r="U93" s="158"/>
      <c r="V93" s="75"/>
      <c r="W93" s="75"/>
      <c r="X93" s="75"/>
      <c r="Y93" s="75"/>
      <c r="Z93" s="75"/>
      <c r="AA93" s="75"/>
      <c r="AB93" s="75"/>
      <c r="AC93" s="157"/>
      <c r="AD93" s="158"/>
      <c r="AE93" s="157"/>
      <c r="AF93" s="34"/>
      <c r="IF93" s="2"/>
    </row>
    <row r="94" spans="1:240" ht="45" x14ac:dyDescent="0.25">
      <c r="A94" s="323" t="s">
        <v>1349</v>
      </c>
      <c r="B94" s="474" t="s">
        <v>1292</v>
      </c>
      <c r="C94" s="496" t="s">
        <v>672</v>
      </c>
      <c r="D94" s="473" t="s">
        <v>673</v>
      </c>
      <c r="E94" s="473" t="s">
        <v>674</v>
      </c>
      <c r="F94" s="473" t="s">
        <v>675</v>
      </c>
      <c r="G94" s="485">
        <v>3</v>
      </c>
      <c r="H94" s="473">
        <v>4</v>
      </c>
      <c r="I94" s="473" t="s">
        <v>256</v>
      </c>
      <c r="J94" s="484">
        <v>2</v>
      </c>
      <c r="K94" s="473"/>
      <c r="L94" s="485"/>
      <c r="M94" s="485"/>
      <c r="N94" s="136" t="s">
        <v>693</v>
      </c>
      <c r="O94" s="191">
        <v>2</v>
      </c>
      <c r="P94" s="191"/>
      <c r="Q94" s="137"/>
      <c r="R94" s="137"/>
      <c r="S94" s="137"/>
      <c r="T94" s="574" t="s">
        <v>18</v>
      </c>
      <c r="U94" s="452" t="s">
        <v>844</v>
      </c>
      <c r="V94" s="507" t="s">
        <v>844</v>
      </c>
      <c r="W94" s="507" t="s">
        <v>1846</v>
      </c>
      <c r="X94" s="507" t="s">
        <v>844</v>
      </c>
      <c r="Y94" s="507" t="s">
        <v>1179</v>
      </c>
      <c r="Z94" s="507" t="s">
        <v>844</v>
      </c>
      <c r="AA94" s="507" t="s">
        <v>1847</v>
      </c>
      <c r="AB94" s="507" t="s">
        <v>844</v>
      </c>
      <c r="AC94" s="107" t="s">
        <v>1866</v>
      </c>
      <c r="AD94" s="452"/>
      <c r="AE94" s="43"/>
      <c r="AF94" s="34"/>
      <c r="IF94" s="2"/>
    </row>
    <row r="95" spans="1:240" ht="33.75" x14ac:dyDescent="0.25">
      <c r="A95" s="322" t="s">
        <v>1350</v>
      </c>
      <c r="B95" s="475" t="s">
        <v>1293</v>
      </c>
      <c r="C95" s="497" t="s">
        <v>676</v>
      </c>
      <c r="D95" s="476" t="s">
        <v>677</v>
      </c>
      <c r="E95" s="476" t="s">
        <v>678</v>
      </c>
      <c r="F95" s="476" t="s">
        <v>679</v>
      </c>
      <c r="G95" s="495">
        <v>4</v>
      </c>
      <c r="H95" s="476" t="s">
        <v>256</v>
      </c>
      <c r="I95" s="476" t="s">
        <v>256</v>
      </c>
      <c r="J95" s="479">
        <v>2</v>
      </c>
      <c r="K95" s="476"/>
      <c r="L95" s="495"/>
      <c r="M95" s="495" t="s">
        <v>311</v>
      </c>
      <c r="N95" s="164" t="s">
        <v>694</v>
      </c>
      <c r="O95" s="192">
        <v>1</v>
      </c>
      <c r="P95" s="192"/>
      <c r="Q95" s="165"/>
      <c r="R95" s="165" t="s">
        <v>712</v>
      </c>
      <c r="S95" s="165">
        <v>1</v>
      </c>
      <c r="T95" s="573" t="s">
        <v>18</v>
      </c>
      <c r="U95" s="453" t="s">
        <v>256</v>
      </c>
      <c r="V95" s="506" t="s">
        <v>256</v>
      </c>
      <c r="W95" s="506" t="s">
        <v>1846</v>
      </c>
      <c r="X95" s="506" t="s">
        <v>256</v>
      </c>
      <c r="Y95" s="506" t="s">
        <v>1179</v>
      </c>
      <c r="Z95" s="506" t="s">
        <v>256</v>
      </c>
      <c r="AA95" s="506" t="s">
        <v>1847</v>
      </c>
      <c r="AB95" s="506" t="s">
        <v>256</v>
      </c>
      <c r="AC95" s="166" t="s">
        <v>1866</v>
      </c>
      <c r="AD95" s="453"/>
      <c r="AE95" s="170"/>
      <c r="AF95" s="34"/>
      <c r="IF95" s="2"/>
    </row>
    <row r="96" spans="1:240" ht="33.75" x14ac:dyDescent="0.25">
      <c r="A96" s="323" t="s">
        <v>1351</v>
      </c>
      <c r="B96" s="474" t="s">
        <v>1294</v>
      </c>
      <c r="C96" s="496" t="s">
        <v>680</v>
      </c>
      <c r="D96" s="473" t="s">
        <v>677</v>
      </c>
      <c r="E96" s="473" t="s">
        <v>681</v>
      </c>
      <c r="F96" s="473" t="s">
        <v>679</v>
      </c>
      <c r="G96" s="485">
        <v>4</v>
      </c>
      <c r="H96" s="493" t="s">
        <v>256</v>
      </c>
      <c r="I96" s="493" t="s">
        <v>256</v>
      </c>
      <c r="J96" s="484">
        <v>2</v>
      </c>
      <c r="K96" s="473"/>
      <c r="L96" s="485"/>
      <c r="M96" s="485" t="s">
        <v>311</v>
      </c>
      <c r="N96" s="136" t="s">
        <v>695</v>
      </c>
      <c r="O96" s="191">
        <v>1</v>
      </c>
      <c r="P96" s="191"/>
      <c r="Q96" s="137"/>
      <c r="R96" s="137" t="s">
        <v>712</v>
      </c>
      <c r="S96" s="137">
        <v>1</v>
      </c>
      <c r="T96" s="574" t="s">
        <v>18</v>
      </c>
      <c r="U96" s="452" t="s">
        <v>844</v>
      </c>
      <c r="V96" s="507" t="s">
        <v>844</v>
      </c>
      <c r="W96" s="507" t="s">
        <v>1846</v>
      </c>
      <c r="X96" s="507" t="s">
        <v>844</v>
      </c>
      <c r="Y96" s="507" t="s">
        <v>1179</v>
      </c>
      <c r="Z96" s="507" t="s">
        <v>844</v>
      </c>
      <c r="AA96" s="507" t="s">
        <v>1847</v>
      </c>
      <c r="AB96" s="507" t="s">
        <v>844</v>
      </c>
      <c r="AC96" s="107" t="s">
        <v>1866</v>
      </c>
      <c r="AD96" s="452"/>
      <c r="AE96" s="43"/>
      <c r="AF96" s="34"/>
      <c r="IF96" s="2"/>
    </row>
    <row r="97" spans="1:240" ht="22.5" x14ac:dyDescent="0.25">
      <c r="A97" s="684" t="s">
        <v>1352</v>
      </c>
      <c r="B97" s="697" t="s">
        <v>1295</v>
      </c>
      <c r="C97" s="704" t="s">
        <v>715</v>
      </c>
      <c r="D97" s="700" t="s">
        <v>716</v>
      </c>
      <c r="E97" s="700" t="s">
        <v>717</v>
      </c>
      <c r="F97" s="700" t="s">
        <v>718</v>
      </c>
      <c r="G97" s="699">
        <v>8</v>
      </c>
      <c r="H97" s="700" t="s">
        <v>256</v>
      </c>
      <c r="I97" s="700" t="s">
        <v>256</v>
      </c>
      <c r="J97" s="723">
        <v>2</v>
      </c>
      <c r="K97" s="700" t="s">
        <v>779</v>
      </c>
      <c r="L97" s="495" t="s">
        <v>297</v>
      </c>
      <c r="M97" s="495" t="s">
        <v>311</v>
      </c>
      <c r="N97" s="164" t="s">
        <v>770</v>
      </c>
      <c r="O97" s="495">
        <v>2</v>
      </c>
      <c r="P97" s="495"/>
      <c r="Q97" s="165" t="s">
        <v>425</v>
      </c>
      <c r="R97" s="165" t="s">
        <v>713</v>
      </c>
      <c r="S97" s="165">
        <v>1</v>
      </c>
      <c r="T97" s="705" t="s">
        <v>18</v>
      </c>
      <c r="U97" s="689" t="s">
        <v>256</v>
      </c>
      <c r="V97" s="779" t="s">
        <v>256</v>
      </c>
      <c r="W97" s="779" t="s">
        <v>1846</v>
      </c>
      <c r="X97" s="779" t="s">
        <v>256</v>
      </c>
      <c r="Y97" s="779" t="s">
        <v>1179</v>
      </c>
      <c r="Z97" s="779" t="s">
        <v>256</v>
      </c>
      <c r="AA97" s="779" t="s">
        <v>1847</v>
      </c>
      <c r="AB97" s="779" t="s">
        <v>256</v>
      </c>
      <c r="AC97" s="780" t="s">
        <v>1866</v>
      </c>
      <c r="AD97" s="689"/>
      <c r="AE97" s="694"/>
      <c r="AF97" s="34"/>
      <c r="IF97" s="2"/>
    </row>
    <row r="98" spans="1:240" ht="22.5" x14ac:dyDescent="0.25">
      <c r="A98" s="685"/>
      <c r="B98" s="697"/>
      <c r="C98" s="704"/>
      <c r="D98" s="700"/>
      <c r="E98" s="700"/>
      <c r="F98" s="700"/>
      <c r="G98" s="699"/>
      <c r="H98" s="700"/>
      <c r="I98" s="700"/>
      <c r="J98" s="723"/>
      <c r="K98" s="700"/>
      <c r="L98" s="495" t="s">
        <v>297</v>
      </c>
      <c r="M98" s="495" t="s">
        <v>311</v>
      </c>
      <c r="N98" s="164" t="s">
        <v>683</v>
      </c>
      <c r="O98" s="495">
        <v>2</v>
      </c>
      <c r="P98" s="495"/>
      <c r="Q98" s="165" t="s">
        <v>362</v>
      </c>
      <c r="R98" s="165" t="s">
        <v>713</v>
      </c>
      <c r="S98" s="165">
        <v>1</v>
      </c>
      <c r="T98" s="706"/>
      <c r="U98" s="689"/>
      <c r="V98" s="779"/>
      <c r="W98" s="779"/>
      <c r="X98" s="779"/>
      <c r="Y98" s="779"/>
      <c r="Z98" s="779"/>
      <c r="AA98" s="779"/>
      <c r="AB98" s="779"/>
      <c r="AC98" s="780"/>
      <c r="AD98" s="689"/>
      <c r="AE98" s="694"/>
      <c r="AF98" s="34"/>
      <c r="IF98" s="2"/>
    </row>
    <row r="99" spans="1:240" ht="33.75" x14ac:dyDescent="0.25">
      <c r="A99" s="323" t="s">
        <v>1354</v>
      </c>
      <c r="B99" s="474" t="s">
        <v>1296</v>
      </c>
      <c r="C99" s="496" t="s">
        <v>719</v>
      </c>
      <c r="D99" s="473" t="s">
        <v>720</v>
      </c>
      <c r="E99" s="473" t="s">
        <v>721</v>
      </c>
      <c r="F99" s="473" t="s">
        <v>675</v>
      </c>
      <c r="G99" s="485">
        <v>4</v>
      </c>
      <c r="H99" s="493" t="s">
        <v>256</v>
      </c>
      <c r="I99" s="493" t="s">
        <v>256</v>
      </c>
      <c r="J99" s="484">
        <v>2</v>
      </c>
      <c r="K99" s="473"/>
      <c r="L99" s="485"/>
      <c r="M99" s="485"/>
      <c r="N99" s="136" t="s">
        <v>693</v>
      </c>
      <c r="O99" s="485"/>
      <c r="P99" s="485"/>
      <c r="Q99" s="137"/>
      <c r="R99" s="137"/>
      <c r="S99" s="137"/>
      <c r="T99" s="575"/>
      <c r="U99" s="158"/>
      <c r="V99" s="75"/>
      <c r="W99" s="75"/>
      <c r="X99" s="75"/>
      <c r="Y99" s="75"/>
      <c r="Z99" s="75"/>
      <c r="AA99" s="75"/>
      <c r="AB99" s="75"/>
      <c r="AC99" s="157"/>
      <c r="AD99" s="158"/>
      <c r="AE99" s="159"/>
      <c r="AF99" s="34"/>
      <c r="IF99" s="2"/>
    </row>
    <row r="100" spans="1:240" ht="33.75" x14ac:dyDescent="0.25">
      <c r="A100" s="322" t="s">
        <v>1355</v>
      </c>
      <c r="B100" s="475" t="s">
        <v>1297</v>
      </c>
      <c r="C100" s="497" t="s">
        <v>722</v>
      </c>
      <c r="D100" s="476" t="s">
        <v>723</v>
      </c>
      <c r="E100" s="476" t="s">
        <v>724</v>
      </c>
      <c r="F100" s="476" t="s">
        <v>661</v>
      </c>
      <c r="G100" s="495">
        <v>4</v>
      </c>
      <c r="H100" s="476">
        <v>8</v>
      </c>
      <c r="I100" s="476">
        <v>2</v>
      </c>
      <c r="J100" s="479">
        <v>2</v>
      </c>
      <c r="K100" s="476"/>
      <c r="L100" s="495" t="s">
        <v>297</v>
      </c>
      <c r="M100" s="495" t="s">
        <v>311</v>
      </c>
      <c r="N100" s="164" t="s">
        <v>771</v>
      </c>
      <c r="O100" s="495">
        <v>2</v>
      </c>
      <c r="P100" s="495"/>
      <c r="Q100" s="165"/>
      <c r="R100" s="165"/>
      <c r="S100" s="165"/>
      <c r="T100" s="573" t="s">
        <v>18</v>
      </c>
      <c r="U100" s="453" t="s">
        <v>256</v>
      </c>
      <c r="V100" s="506" t="s">
        <v>256</v>
      </c>
      <c r="W100" s="506" t="s">
        <v>1846</v>
      </c>
      <c r="X100" s="506" t="s">
        <v>256</v>
      </c>
      <c r="Y100" s="506" t="s">
        <v>1179</v>
      </c>
      <c r="Z100" s="506" t="s">
        <v>256</v>
      </c>
      <c r="AA100" s="506" t="s">
        <v>1847</v>
      </c>
      <c r="AB100" s="506" t="s">
        <v>256</v>
      </c>
      <c r="AC100" s="166" t="s">
        <v>1866</v>
      </c>
      <c r="AD100" s="453"/>
      <c r="AE100" s="170"/>
      <c r="AF100" s="34"/>
      <c r="IF100" s="2"/>
    </row>
    <row r="101" spans="1:240" ht="33.75" x14ac:dyDescent="0.25">
      <c r="A101" s="323" t="s">
        <v>1356</v>
      </c>
      <c r="B101" s="474" t="s">
        <v>1298</v>
      </c>
      <c r="C101" s="496" t="s">
        <v>725</v>
      </c>
      <c r="D101" s="473" t="s">
        <v>726</v>
      </c>
      <c r="E101" s="473" t="s">
        <v>727</v>
      </c>
      <c r="F101" s="473" t="s">
        <v>675</v>
      </c>
      <c r="G101" s="485">
        <v>18</v>
      </c>
      <c r="H101" s="493" t="s">
        <v>256</v>
      </c>
      <c r="I101" s="493" t="s">
        <v>256</v>
      </c>
      <c r="J101" s="484">
        <v>2</v>
      </c>
      <c r="K101" s="473"/>
      <c r="L101" s="485"/>
      <c r="M101" s="485"/>
      <c r="N101" s="136" t="s">
        <v>693</v>
      </c>
      <c r="O101" s="485"/>
      <c r="P101" s="485"/>
      <c r="Q101" s="137"/>
      <c r="R101" s="137"/>
      <c r="S101" s="137"/>
      <c r="T101" s="574" t="s">
        <v>18</v>
      </c>
      <c r="U101" s="452" t="s">
        <v>844</v>
      </c>
      <c r="V101" s="507" t="s">
        <v>844</v>
      </c>
      <c r="W101" s="507" t="s">
        <v>1846</v>
      </c>
      <c r="X101" s="507" t="s">
        <v>844</v>
      </c>
      <c r="Y101" s="507" t="s">
        <v>1179</v>
      </c>
      <c r="Z101" s="507" t="s">
        <v>844</v>
      </c>
      <c r="AA101" s="507" t="s">
        <v>1847</v>
      </c>
      <c r="AB101" s="507" t="s">
        <v>844</v>
      </c>
      <c r="AC101" s="107" t="s">
        <v>1866</v>
      </c>
      <c r="AD101" s="452"/>
      <c r="AE101" s="43"/>
      <c r="AF101" s="34"/>
      <c r="IF101" s="2"/>
    </row>
    <row r="102" spans="1:240" ht="33.75" x14ac:dyDescent="0.25">
      <c r="A102" s="684" t="s">
        <v>1357</v>
      </c>
      <c r="B102" s="697" t="s">
        <v>1299</v>
      </c>
      <c r="C102" s="776" t="s">
        <v>728</v>
      </c>
      <c r="D102" s="745" t="s">
        <v>729</v>
      </c>
      <c r="E102" s="745" t="s">
        <v>730</v>
      </c>
      <c r="F102" s="745" t="s">
        <v>675</v>
      </c>
      <c r="G102" s="765">
        <v>18</v>
      </c>
      <c r="H102" s="745" t="s">
        <v>256</v>
      </c>
      <c r="I102" s="747" t="s">
        <v>256</v>
      </c>
      <c r="J102" s="702">
        <v>2</v>
      </c>
      <c r="K102" s="745" t="s">
        <v>780</v>
      </c>
      <c r="L102" s="499" t="s">
        <v>772</v>
      </c>
      <c r="M102" s="495" t="s">
        <v>524</v>
      </c>
      <c r="N102" s="164" t="s">
        <v>773</v>
      </c>
      <c r="O102" s="495">
        <v>1</v>
      </c>
      <c r="P102" s="499"/>
      <c r="Q102" s="290"/>
      <c r="R102" s="290"/>
      <c r="S102" s="290"/>
      <c r="T102" s="705" t="s">
        <v>18</v>
      </c>
      <c r="U102" s="689" t="s">
        <v>844</v>
      </c>
      <c r="V102" s="779" t="s">
        <v>844</v>
      </c>
      <c r="W102" s="779" t="s">
        <v>1846</v>
      </c>
      <c r="X102" s="779" t="s">
        <v>844</v>
      </c>
      <c r="Y102" s="779" t="s">
        <v>1179</v>
      </c>
      <c r="Z102" s="779" t="s">
        <v>844</v>
      </c>
      <c r="AA102" s="779" t="s">
        <v>1847</v>
      </c>
      <c r="AB102" s="779" t="s">
        <v>844</v>
      </c>
      <c r="AC102" s="780" t="s">
        <v>1866</v>
      </c>
      <c r="AD102" s="689"/>
      <c r="AE102" s="694"/>
      <c r="AF102" s="34"/>
      <c r="IF102" s="2"/>
    </row>
    <row r="103" spans="1:240" ht="33.75" x14ac:dyDescent="0.25">
      <c r="A103" s="685"/>
      <c r="B103" s="697"/>
      <c r="C103" s="777"/>
      <c r="D103" s="746"/>
      <c r="E103" s="746"/>
      <c r="F103" s="746"/>
      <c r="G103" s="766"/>
      <c r="H103" s="746"/>
      <c r="I103" s="748"/>
      <c r="J103" s="703"/>
      <c r="K103" s="746"/>
      <c r="L103" s="499" t="s">
        <v>772</v>
      </c>
      <c r="M103" s="499" t="s">
        <v>523</v>
      </c>
      <c r="N103" s="167" t="s">
        <v>773</v>
      </c>
      <c r="O103" s="499">
        <v>1</v>
      </c>
      <c r="P103" s="500"/>
      <c r="Q103" s="291"/>
      <c r="R103" s="291"/>
      <c r="S103" s="291"/>
      <c r="T103" s="706"/>
      <c r="U103" s="689"/>
      <c r="V103" s="779"/>
      <c r="W103" s="779"/>
      <c r="X103" s="779"/>
      <c r="Y103" s="779"/>
      <c r="Z103" s="779"/>
      <c r="AA103" s="779"/>
      <c r="AB103" s="779"/>
      <c r="AC103" s="780"/>
      <c r="AD103" s="689"/>
      <c r="AE103" s="694"/>
      <c r="AF103" s="34"/>
      <c r="IF103" s="2"/>
    </row>
    <row r="104" spans="1:240" ht="12.75" customHeight="1" x14ac:dyDescent="0.25">
      <c r="A104" s="690" t="s">
        <v>1358</v>
      </c>
      <c r="B104" s="744" t="s">
        <v>1300</v>
      </c>
      <c r="C104" s="709" t="s">
        <v>731</v>
      </c>
      <c r="D104" s="698" t="s">
        <v>663</v>
      </c>
      <c r="E104" s="698" t="s">
        <v>732</v>
      </c>
      <c r="F104" s="698" t="s">
        <v>366</v>
      </c>
      <c r="G104" s="701">
        <v>18</v>
      </c>
      <c r="H104" s="698" t="s">
        <v>256</v>
      </c>
      <c r="I104" s="725" t="s">
        <v>256</v>
      </c>
      <c r="J104" s="726">
        <v>2</v>
      </c>
      <c r="K104" s="775"/>
      <c r="L104" s="771" t="s">
        <v>297</v>
      </c>
      <c r="M104" s="771" t="s">
        <v>311</v>
      </c>
      <c r="N104" s="773" t="s">
        <v>774</v>
      </c>
      <c r="O104" s="771">
        <v>2</v>
      </c>
      <c r="P104" s="501"/>
      <c r="Q104" s="137" t="s">
        <v>425</v>
      </c>
      <c r="R104" s="137" t="s">
        <v>781</v>
      </c>
      <c r="S104" s="137">
        <v>1</v>
      </c>
      <c r="T104" s="707" t="s">
        <v>18</v>
      </c>
      <c r="U104" s="688" t="s">
        <v>256</v>
      </c>
      <c r="V104" s="781" t="s">
        <v>256</v>
      </c>
      <c r="W104" s="781" t="s">
        <v>1846</v>
      </c>
      <c r="X104" s="781" t="s">
        <v>256</v>
      </c>
      <c r="Y104" s="781" t="s">
        <v>1179</v>
      </c>
      <c r="Z104" s="781" t="s">
        <v>256</v>
      </c>
      <c r="AA104" s="781" t="s">
        <v>1847</v>
      </c>
      <c r="AB104" s="781" t="s">
        <v>256</v>
      </c>
      <c r="AC104" s="749" t="s">
        <v>1866</v>
      </c>
      <c r="AD104" s="688"/>
      <c r="AE104" s="695"/>
      <c r="AF104" s="34"/>
      <c r="IF104" s="2"/>
    </row>
    <row r="105" spans="1:240" ht="22.5" x14ac:dyDescent="0.25">
      <c r="A105" s="691"/>
      <c r="B105" s="744"/>
      <c r="C105" s="709"/>
      <c r="D105" s="698"/>
      <c r="E105" s="698"/>
      <c r="F105" s="698"/>
      <c r="G105" s="701"/>
      <c r="H105" s="698"/>
      <c r="I105" s="725"/>
      <c r="J105" s="726"/>
      <c r="K105" s="775"/>
      <c r="L105" s="772"/>
      <c r="M105" s="772"/>
      <c r="N105" s="774"/>
      <c r="O105" s="772"/>
      <c r="P105" s="502"/>
      <c r="Q105" s="137" t="s">
        <v>362</v>
      </c>
      <c r="R105" s="137" t="s">
        <v>782</v>
      </c>
      <c r="S105" s="137">
        <v>1</v>
      </c>
      <c r="T105" s="708"/>
      <c r="U105" s="688"/>
      <c r="V105" s="781"/>
      <c r="W105" s="781"/>
      <c r="X105" s="781"/>
      <c r="Y105" s="781"/>
      <c r="Z105" s="781"/>
      <c r="AA105" s="781"/>
      <c r="AB105" s="781"/>
      <c r="AC105" s="749"/>
      <c r="AD105" s="688"/>
      <c r="AE105" s="695"/>
      <c r="AF105" s="34"/>
      <c r="IF105" s="2"/>
    </row>
    <row r="106" spans="1:240" ht="23.25" x14ac:dyDescent="0.25">
      <c r="A106" s="322" t="s">
        <v>1362</v>
      </c>
      <c r="B106" s="475" t="s">
        <v>1301</v>
      </c>
      <c r="C106" s="497" t="s">
        <v>733</v>
      </c>
      <c r="D106" s="476" t="s">
        <v>734</v>
      </c>
      <c r="E106" s="476" t="s">
        <v>735</v>
      </c>
      <c r="F106" s="476" t="s">
        <v>366</v>
      </c>
      <c r="G106" s="495" t="s">
        <v>256</v>
      </c>
      <c r="H106" s="476">
        <v>12</v>
      </c>
      <c r="I106" s="492" t="s">
        <v>256</v>
      </c>
      <c r="J106" s="479">
        <v>2</v>
      </c>
      <c r="K106" s="476"/>
      <c r="L106" s="499" t="s">
        <v>297</v>
      </c>
      <c r="M106" s="499" t="s">
        <v>311</v>
      </c>
      <c r="N106" s="167" t="s">
        <v>775</v>
      </c>
      <c r="O106" s="499">
        <v>1</v>
      </c>
      <c r="P106" s="499"/>
      <c r="Q106" s="165"/>
      <c r="R106" s="165" t="s">
        <v>783</v>
      </c>
      <c r="S106" s="165">
        <v>2</v>
      </c>
      <c r="T106" s="573" t="s">
        <v>18</v>
      </c>
      <c r="U106" s="453" t="s">
        <v>256</v>
      </c>
      <c r="V106" s="506" t="s">
        <v>256</v>
      </c>
      <c r="W106" s="506" t="s">
        <v>1846</v>
      </c>
      <c r="X106" s="506" t="s">
        <v>256</v>
      </c>
      <c r="Y106" s="506" t="s">
        <v>1179</v>
      </c>
      <c r="Z106" s="506" t="s">
        <v>256</v>
      </c>
      <c r="AA106" s="506" t="s">
        <v>1847</v>
      </c>
      <c r="AB106" s="506" t="s">
        <v>256</v>
      </c>
      <c r="AC106" s="166" t="s">
        <v>1866</v>
      </c>
      <c r="AD106" s="453"/>
      <c r="AE106" s="170"/>
      <c r="AF106" s="34"/>
      <c r="IF106" s="2"/>
    </row>
    <row r="107" spans="1:240" ht="23.25" x14ac:dyDescent="0.25">
      <c r="A107" s="321" t="s">
        <v>1353</v>
      </c>
      <c r="B107" s="474" t="s">
        <v>1302</v>
      </c>
      <c r="C107" s="496" t="s">
        <v>736</v>
      </c>
      <c r="D107" s="473" t="s">
        <v>645</v>
      </c>
      <c r="E107" s="473" t="s">
        <v>737</v>
      </c>
      <c r="F107" s="473" t="s">
        <v>647</v>
      </c>
      <c r="G107" s="485">
        <v>7</v>
      </c>
      <c r="H107" s="493" t="s">
        <v>256</v>
      </c>
      <c r="I107" s="493" t="s">
        <v>256</v>
      </c>
      <c r="J107" s="484">
        <v>3</v>
      </c>
      <c r="K107" s="473"/>
      <c r="L107" s="485"/>
      <c r="M107" s="485"/>
      <c r="N107" s="136"/>
      <c r="O107" s="485"/>
      <c r="P107" s="485"/>
      <c r="Q107" s="137"/>
      <c r="R107" s="137"/>
      <c r="S107" s="137"/>
      <c r="T107" s="575"/>
      <c r="U107" s="158"/>
      <c r="V107" s="75"/>
      <c r="W107" s="75"/>
      <c r="X107" s="75"/>
      <c r="Y107" s="75"/>
      <c r="Z107" s="75"/>
      <c r="AA107" s="75"/>
      <c r="AB107" s="75"/>
      <c r="AC107" s="157"/>
      <c r="AD107" s="158"/>
      <c r="AE107" s="159"/>
      <c r="AF107" s="34"/>
      <c r="IF107" s="2"/>
    </row>
    <row r="108" spans="1:240" ht="45" x14ac:dyDescent="0.25">
      <c r="A108" s="321" t="s">
        <v>1359</v>
      </c>
      <c r="B108" s="475" t="s">
        <v>1303</v>
      </c>
      <c r="C108" s="497" t="s">
        <v>738</v>
      </c>
      <c r="D108" s="476" t="s">
        <v>739</v>
      </c>
      <c r="E108" s="476" t="s">
        <v>740</v>
      </c>
      <c r="F108" s="476" t="s">
        <v>741</v>
      </c>
      <c r="G108" s="495" t="s">
        <v>256</v>
      </c>
      <c r="H108" s="492" t="s">
        <v>256</v>
      </c>
      <c r="I108" s="476">
        <v>3</v>
      </c>
      <c r="J108" s="479">
        <v>3</v>
      </c>
      <c r="K108" s="476" t="s">
        <v>362</v>
      </c>
      <c r="L108" s="495"/>
      <c r="M108" s="495"/>
      <c r="N108" s="164"/>
      <c r="O108" s="495"/>
      <c r="P108" s="495"/>
      <c r="Q108" s="165"/>
      <c r="R108" s="165"/>
      <c r="S108" s="165"/>
      <c r="T108" s="575"/>
      <c r="U108" s="158"/>
      <c r="V108" s="75"/>
      <c r="W108" s="75"/>
      <c r="X108" s="75"/>
      <c r="Y108" s="75"/>
      <c r="Z108" s="75"/>
      <c r="AA108" s="75"/>
      <c r="AB108" s="75"/>
      <c r="AC108" s="157"/>
      <c r="AD108" s="158"/>
      <c r="AE108" s="159"/>
      <c r="AF108" s="34"/>
      <c r="IF108" s="2"/>
    </row>
    <row r="109" spans="1:240" ht="56.25" x14ac:dyDescent="0.25">
      <c r="A109" s="321" t="s">
        <v>1360</v>
      </c>
      <c r="B109" s="474" t="s">
        <v>1304</v>
      </c>
      <c r="C109" s="496" t="s">
        <v>742</v>
      </c>
      <c r="D109" s="473"/>
      <c r="E109" s="473" t="s">
        <v>743</v>
      </c>
      <c r="F109" s="473" t="s">
        <v>744</v>
      </c>
      <c r="G109" s="485" t="s">
        <v>256</v>
      </c>
      <c r="H109" s="493" t="s">
        <v>768</v>
      </c>
      <c r="I109" s="473">
        <v>12</v>
      </c>
      <c r="J109" s="484">
        <v>3</v>
      </c>
      <c r="K109" s="473" t="s">
        <v>362</v>
      </c>
      <c r="L109" s="485"/>
      <c r="M109" s="485"/>
      <c r="N109" s="136"/>
      <c r="O109" s="485"/>
      <c r="P109" s="485"/>
      <c r="Q109" s="137"/>
      <c r="R109" s="137"/>
      <c r="S109" s="137"/>
      <c r="T109" s="575"/>
      <c r="U109" s="158"/>
      <c r="V109" s="75"/>
      <c r="W109" s="75"/>
      <c r="X109" s="75"/>
      <c r="Y109" s="75"/>
      <c r="Z109" s="75"/>
      <c r="AA109" s="75"/>
      <c r="AB109" s="75"/>
      <c r="AC109" s="157"/>
      <c r="AD109" s="158"/>
      <c r="AE109" s="159"/>
      <c r="AF109" s="34"/>
      <c r="IF109" s="2"/>
    </row>
    <row r="110" spans="1:240" ht="56.25" x14ac:dyDescent="0.25">
      <c r="A110" s="321" t="s">
        <v>1361</v>
      </c>
      <c r="B110" s="475" t="s">
        <v>1305</v>
      </c>
      <c r="C110" s="497" t="s">
        <v>745</v>
      </c>
      <c r="D110" s="476"/>
      <c r="E110" s="476" t="s">
        <v>746</v>
      </c>
      <c r="F110" s="476" t="s">
        <v>747</v>
      </c>
      <c r="G110" s="495" t="s">
        <v>256</v>
      </c>
      <c r="H110" s="492" t="s">
        <v>256</v>
      </c>
      <c r="I110" s="476">
        <v>87</v>
      </c>
      <c r="J110" s="479">
        <v>3</v>
      </c>
      <c r="K110" s="476" t="s">
        <v>362</v>
      </c>
      <c r="L110" s="495"/>
      <c r="M110" s="495"/>
      <c r="N110" s="164"/>
      <c r="O110" s="495"/>
      <c r="P110" s="495"/>
      <c r="Q110" s="165"/>
      <c r="R110" s="165"/>
      <c r="S110" s="165"/>
      <c r="T110" s="575"/>
      <c r="U110" s="158"/>
      <c r="V110" s="75"/>
      <c r="W110" s="75"/>
      <c r="X110" s="75"/>
      <c r="Y110" s="75"/>
      <c r="Z110" s="75"/>
      <c r="AA110" s="75"/>
      <c r="AB110" s="75"/>
      <c r="AC110" s="157"/>
      <c r="AD110" s="158"/>
      <c r="AE110" s="159"/>
      <c r="AF110" s="34"/>
      <c r="IF110" s="2"/>
    </row>
    <row r="111" spans="1:240" ht="78.75" x14ac:dyDescent="0.25">
      <c r="A111" s="321" t="s">
        <v>1363</v>
      </c>
      <c r="B111" s="474" t="s">
        <v>1306</v>
      </c>
      <c r="C111" s="496" t="s">
        <v>748</v>
      </c>
      <c r="D111" s="473"/>
      <c r="E111" s="473" t="s">
        <v>746</v>
      </c>
      <c r="F111" s="473" t="s">
        <v>749</v>
      </c>
      <c r="G111" s="485" t="s">
        <v>256</v>
      </c>
      <c r="H111" s="493" t="s">
        <v>256</v>
      </c>
      <c r="I111" s="473">
        <v>20</v>
      </c>
      <c r="J111" s="484">
        <v>3</v>
      </c>
      <c r="K111" s="473" t="s">
        <v>362</v>
      </c>
      <c r="L111" s="485"/>
      <c r="M111" s="485"/>
      <c r="N111" s="136"/>
      <c r="O111" s="485"/>
      <c r="P111" s="485"/>
      <c r="Q111" s="137"/>
      <c r="R111" s="137"/>
      <c r="S111" s="137"/>
      <c r="T111" s="575"/>
      <c r="U111" s="158"/>
      <c r="V111" s="75"/>
      <c r="W111" s="75"/>
      <c r="X111" s="75"/>
      <c r="Y111" s="75"/>
      <c r="Z111" s="75"/>
      <c r="AA111" s="75"/>
      <c r="AB111" s="75"/>
      <c r="AC111" s="157"/>
      <c r="AD111" s="158"/>
      <c r="AE111" s="159"/>
      <c r="AF111" s="34"/>
      <c r="IF111" s="2"/>
    </row>
    <row r="112" spans="1:240" ht="67.5" x14ac:dyDescent="0.25">
      <c r="A112" s="321" t="s">
        <v>1364</v>
      </c>
      <c r="B112" s="475" t="s">
        <v>1307</v>
      </c>
      <c r="C112" s="497" t="s">
        <v>750</v>
      </c>
      <c r="D112" s="476" t="s">
        <v>751</v>
      </c>
      <c r="E112" s="476" t="s">
        <v>752</v>
      </c>
      <c r="F112" s="476" t="s">
        <v>753</v>
      </c>
      <c r="G112" s="495" t="s">
        <v>256</v>
      </c>
      <c r="H112" s="492" t="s">
        <v>256</v>
      </c>
      <c r="I112" s="476">
        <v>10</v>
      </c>
      <c r="J112" s="479">
        <v>3</v>
      </c>
      <c r="K112" s="476" t="s">
        <v>362</v>
      </c>
      <c r="L112" s="495"/>
      <c r="M112" s="495"/>
      <c r="N112" s="164"/>
      <c r="O112" s="495"/>
      <c r="P112" s="495"/>
      <c r="Q112" s="165"/>
      <c r="R112" s="165"/>
      <c r="S112" s="165"/>
      <c r="T112" s="575"/>
      <c r="U112" s="158"/>
      <c r="V112" s="75"/>
      <c r="W112" s="75"/>
      <c r="X112" s="75"/>
      <c r="Y112" s="75"/>
      <c r="Z112" s="75"/>
      <c r="AA112" s="75"/>
      <c r="AB112" s="75"/>
      <c r="AC112" s="157"/>
      <c r="AD112" s="158"/>
      <c r="AE112" s="159"/>
      <c r="AF112" s="34"/>
      <c r="IF112" s="2"/>
    </row>
    <row r="113" spans="1:240" ht="56.25" x14ac:dyDescent="0.25">
      <c r="A113" s="323" t="s">
        <v>1365</v>
      </c>
      <c r="B113" s="474" t="s">
        <v>1308</v>
      </c>
      <c r="C113" s="496" t="s">
        <v>754</v>
      </c>
      <c r="D113" s="473" t="s">
        <v>755</v>
      </c>
      <c r="E113" s="473" t="s">
        <v>756</v>
      </c>
      <c r="F113" s="473" t="s">
        <v>757</v>
      </c>
      <c r="G113" s="485" t="s">
        <v>256</v>
      </c>
      <c r="H113" s="493" t="s">
        <v>256</v>
      </c>
      <c r="I113" s="473">
        <v>6</v>
      </c>
      <c r="J113" s="484">
        <v>2</v>
      </c>
      <c r="K113" s="473"/>
      <c r="L113" s="485" t="s">
        <v>297</v>
      </c>
      <c r="M113" s="485" t="s">
        <v>776</v>
      </c>
      <c r="N113" s="136" t="s">
        <v>777</v>
      </c>
      <c r="O113" s="485">
        <v>1</v>
      </c>
      <c r="P113" s="485"/>
      <c r="Q113" s="137"/>
      <c r="R113" s="137"/>
      <c r="S113" s="137"/>
      <c r="T113" s="574" t="s">
        <v>18</v>
      </c>
      <c r="U113" s="452" t="s">
        <v>844</v>
      </c>
      <c r="V113" s="507" t="s">
        <v>844</v>
      </c>
      <c r="W113" s="507" t="s">
        <v>1846</v>
      </c>
      <c r="X113" s="507" t="s">
        <v>844</v>
      </c>
      <c r="Y113" s="507" t="s">
        <v>1179</v>
      </c>
      <c r="Z113" s="507" t="s">
        <v>844</v>
      </c>
      <c r="AA113" s="507" t="s">
        <v>1847</v>
      </c>
      <c r="AB113" s="507" t="s">
        <v>844</v>
      </c>
      <c r="AC113" s="107" t="s">
        <v>1866</v>
      </c>
      <c r="AD113" s="452"/>
      <c r="AE113" s="43"/>
      <c r="AF113" s="34"/>
      <c r="IF113" s="2"/>
    </row>
    <row r="114" spans="1:240" ht="33.75" x14ac:dyDescent="0.25">
      <c r="A114" s="322" t="s">
        <v>1366</v>
      </c>
      <c r="B114" s="475" t="s">
        <v>1309</v>
      </c>
      <c r="C114" s="497" t="s">
        <v>758</v>
      </c>
      <c r="D114" s="476" t="s">
        <v>759</v>
      </c>
      <c r="E114" s="476" t="s">
        <v>760</v>
      </c>
      <c r="F114" s="476" t="s">
        <v>675</v>
      </c>
      <c r="G114" s="495" t="s">
        <v>256</v>
      </c>
      <c r="H114" s="492" t="s">
        <v>256</v>
      </c>
      <c r="I114" s="476">
        <v>7</v>
      </c>
      <c r="J114" s="479">
        <v>2</v>
      </c>
      <c r="K114" s="476"/>
      <c r="L114" s="495"/>
      <c r="M114" s="495"/>
      <c r="N114" s="164" t="s">
        <v>693</v>
      </c>
      <c r="O114" s="495"/>
      <c r="P114" s="495"/>
      <c r="Q114" s="165"/>
      <c r="R114" s="165"/>
      <c r="S114" s="165"/>
      <c r="T114" s="517" t="s">
        <v>18</v>
      </c>
      <c r="U114" s="453" t="s">
        <v>256</v>
      </c>
      <c r="V114" s="506" t="s">
        <v>256</v>
      </c>
      <c r="W114" s="506" t="s">
        <v>1846</v>
      </c>
      <c r="X114" s="506" t="s">
        <v>256</v>
      </c>
      <c r="Y114" s="506" t="s">
        <v>1179</v>
      </c>
      <c r="Z114" s="506" t="s">
        <v>256</v>
      </c>
      <c r="AA114" s="506" t="s">
        <v>1847</v>
      </c>
      <c r="AB114" s="506" t="s">
        <v>256</v>
      </c>
      <c r="AC114" s="166" t="s">
        <v>1866</v>
      </c>
      <c r="AD114" s="453"/>
      <c r="AE114" s="170"/>
      <c r="AF114" s="34"/>
      <c r="IF114" s="2"/>
    </row>
    <row r="115" spans="1:240" ht="33.75" x14ac:dyDescent="0.25">
      <c r="A115" s="509" t="s">
        <v>1367</v>
      </c>
      <c r="B115" s="474" t="s">
        <v>1310</v>
      </c>
      <c r="C115" s="496" t="s">
        <v>761</v>
      </c>
      <c r="D115" s="473" t="s">
        <v>762</v>
      </c>
      <c r="E115" s="473" t="s">
        <v>763</v>
      </c>
      <c r="F115" s="473" t="s">
        <v>764</v>
      </c>
      <c r="G115" s="485" t="s">
        <v>769</v>
      </c>
      <c r="H115" s="493" t="s">
        <v>256</v>
      </c>
      <c r="I115" s="483">
        <v>3</v>
      </c>
      <c r="J115" s="484">
        <v>2</v>
      </c>
      <c r="K115" s="473"/>
      <c r="L115" s="485"/>
      <c r="M115" s="485" t="s">
        <v>776</v>
      </c>
      <c r="N115" s="136" t="s">
        <v>778</v>
      </c>
      <c r="O115" s="485">
        <v>1</v>
      </c>
      <c r="P115" s="485"/>
      <c r="Q115" s="137"/>
      <c r="R115" s="137"/>
      <c r="S115" s="137"/>
      <c r="T115" s="576" t="s">
        <v>18</v>
      </c>
      <c r="U115" s="452" t="s">
        <v>844</v>
      </c>
      <c r="V115" s="507" t="s">
        <v>844</v>
      </c>
      <c r="W115" s="507" t="s">
        <v>1846</v>
      </c>
      <c r="X115" s="507" t="s">
        <v>844</v>
      </c>
      <c r="Y115" s="507" t="s">
        <v>1179</v>
      </c>
      <c r="Z115" s="507" t="s">
        <v>844</v>
      </c>
      <c r="AA115" s="507" t="s">
        <v>1847</v>
      </c>
      <c r="AB115" s="507" t="s">
        <v>844</v>
      </c>
      <c r="AC115" s="107" t="s">
        <v>1866</v>
      </c>
      <c r="AD115" s="452"/>
      <c r="AE115" s="43"/>
      <c r="AF115" s="34"/>
      <c r="IF115" s="2"/>
    </row>
    <row r="116" spans="1:240" ht="23.25" x14ac:dyDescent="0.25">
      <c r="A116" s="321" t="s">
        <v>1370</v>
      </c>
      <c r="B116" s="475" t="s">
        <v>1311</v>
      </c>
      <c r="C116" s="497" t="s">
        <v>765</v>
      </c>
      <c r="D116" s="476"/>
      <c r="E116" s="476" t="s">
        <v>766</v>
      </c>
      <c r="F116" s="476" t="s">
        <v>767</v>
      </c>
      <c r="G116" s="495" t="s">
        <v>256</v>
      </c>
      <c r="H116" s="492" t="s">
        <v>256</v>
      </c>
      <c r="I116" s="476">
        <v>1</v>
      </c>
      <c r="J116" s="479">
        <v>3</v>
      </c>
      <c r="K116" s="476"/>
      <c r="L116" s="495"/>
      <c r="M116" s="495"/>
      <c r="N116" s="164"/>
      <c r="O116" s="495"/>
      <c r="P116" s="495"/>
      <c r="Q116" s="165"/>
      <c r="R116" s="165"/>
      <c r="S116" s="165"/>
      <c r="T116" s="575"/>
      <c r="U116" s="158"/>
      <c r="V116" s="75"/>
      <c r="W116" s="75"/>
      <c r="X116" s="75"/>
      <c r="Y116" s="75"/>
      <c r="Z116" s="75"/>
      <c r="AA116" s="75"/>
      <c r="AB116" s="75"/>
      <c r="AC116" s="157"/>
      <c r="AD116" s="158"/>
      <c r="AE116" s="159"/>
      <c r="AF116" s="34"/>
      <c r="IF116" s="2"/>
    </row>
    <row r="117" spans="1:240" ht="45" x14ac:dyDescent="0.25">
      <c r="A117" s="321" t="s">
        <v>1371</v>
      </c>
      <c r="B117" s="474" t="s">
        <v>1312</v>
      </c>
      <c r="C117" s="496" t="s">
        <v>784</v>
      </c>
      <c r="D117" s="473"/>
      <c r="E117" s="473" t="s">
        <v>785</v>
      </c>
      <c r="F117" s="473" t="s">
        <v>741</v>
      </c>
      <c r="G117" s="485" t="s">
        <v>844</v>
      </c>
      <c r="H117" s="493" t="s">
        <v>256</v>
      </c>
      <c r="I117" s="473">
        <v>2</v>
      </c>
      <c r="J117" s="484">
        <v>3</v>
      </c>
      <c r="K117" s="473"/>
      <c r="L117" s="485"/>
      <c r="M117" s="485"/>
      <c r="N117" s="136"/>
      <c r="O117" s="485"/>
      <c r="P117" s="485"/>
      <c r="Q117" s="137"/>
      <c r="R117" s="137"/>
      <c r="S117" s="137"/>
      <c r="T117" s="575"/>
      <c r="U117" s="158"/>
      <c r="V117" s="75"/>
      <c r="W117" s="75"/>
      <c r="X117" s="75"/>
      <c r="Y117" s="75"/>
      <c r="Z117" s="75"/>
      <c r="AA117" s="75"/>
      <c r="AB117" s="75"/>
      <c r="AC117" s="157"/>
      <c r="AD117" s="158"/>
      <c r="AE117" s="159"/>
      <c r="AF117" s="34"/>
      <c r="IF117" s="2"/>
    </row>
    <row r="118" spans="1:240" ht="45" x14ac:dyDescent="0.25">
      <c r="A118" s="324" t="s">
        <v>1372</v>
      </c>
      <c r="B118" s="475" t="s">
        <v>1313</v>
      </c>
      <c r="C118" s="497" t="s">
        <v>786</v>
      </c>
      <c r="D118" s="476" t="s">
        <v>787</v>
      </c>
      <c r="E118" s="476" t="s">
        <v>788</v>
      </c>
      <c r="F118" s="476" t="s">
        <v>741</v>
      </c>
      <c r="G118" s="495" t="s">
        <v>256</v>
      </c>
      <c r="H118" s="492" t="s">
        <v>256</v>
      </c>
      <c r="I118" s="476">
        <v>2</v>
      </c>
      <c r="J118" s="479">
        <v>3</v>
      </c>
      <c r="K118" s="476"/>
      <c r="L118" s="495"/>
      <c r="M118" s="495"/>
      <c r="N118" s="164"/>
      <c r="O118" s="495"/>
      <c r="P118" s="495"/>
      <c r="Q118" s="165"/>
      <c r="R118" s="165"/>
      <c r="S118" s="165"/>
      <c r="T118" s="575"/>
      <c r="U118" s="158"/>
      <c r="V118" s="75"/>
      <c r="W118" s="75"/>
      <c r="X118" s="75"/>
      <c r="Y118" s="75"/>
      <c r="Z118" s="75"/>
      <c r="AA118" s="75"/>
      <c r="AB118" s="75"/>
      <c r="AC118" s="157"/>
      <c r="AD118" s="158"/>
      <c r="AE118" s="159"/>
      <c r="AF118" s="34"/>
      <c r="IF118" s="2"/>
    </row>
    <row r="119" spans="1:240" ht="45" x14ac:dyDescent="0.25">
      <c r="A119" s="323" t="s">
        <v>1368</v>
      </c>
      <c r="B119" s="474" t="s">
        <v>1314</v>
      </c>
      <c r="C119" s="496" t="s">
        <v>789</v>
      </c>
      <c r="D119" s="473" t="s">
        <v>790</v>
      </c>
      <c r="E119" s="473" t="s">
        <v>791</v>
      </c>
      <c r="F119" s="473" t="s">
        <v>792</v>
      </c>
      <c r="G119" s="36" t="s">
        <v>849</v>
      </c>
      <c r="H119" s="36"/>
      <c r="I119" s="36"/>
      <c r="J119" s="484">
        <v>2</v>
      </c>
      <c r="K119" s="473"/>
      <c r="L119" s="485"/>
      <c r="M119" s="485"/>
      <c r="N119" s="136" t="s">
        <v>863</v>
      </c>
      <c r="O119" s="485">
        <v>1</v>
      </c>
      <c r="P119" s="485"/>
      <c r="Q119" s="137"/>
      <c r="R119" s="137"/>
      <c r="S119" s="137"/>
      <c r="T119" s="518" t="s">
        <v>18</v>
      </c>
      <c r="U119" s="452" t="s">
        <v>844</v>
      </c>
      <c r="V119" s="507" t="s">
        <v>844</v>
      </c>
      <c r="W119" s="507" t="s">
        <v>1846</v>
      </c>
      <c r="X119" s="507" t="s">
        <v>844</v>
      </c>
      <c r="Y119" s="507" t="s">
        <v>1179</v>
      </c>
      <c r="Z119" s="507" t="s">
        <v>844</v>
      </c>
      <c r="AA119" s="507" t="s">
        <v>1847</v>
      </c>
      <c r="AB119" s="507" t="s">
        <v>844</v>
      </c>
      <c r="AC119" s="107" t="s">
        <v>1866</v>
      </c>
      <c r="AD119" s="452"/>
      <c r="AE119" s="43"/>
      <c r="AF119" s="34"/>
      <c r="IF119" s="2"/>
    </row>
    <row r="120" spans="1:240" ht="78.75" x14ac:dyDescent="0.25">
      <c r="A120" s="321" t="s">
        <v>1373</v>
      </c>
      <c r="B120" s="475" t="s">
        <v>1315</v>
      </c>
      <c r="C120" s="497" t="s">
        <v>865</v>
      </c>
      <c r="D120" s="476" t="s">
        <v>793</v>
      </c>
      <c r="E120" s="476" t="s">
        <v>794</v>
      </c>
      <c r="F120" s="476" t="s">
        <v>795</v>
      </c>
      <c r="G120" s="495">
        <v>4</v>
      </c>
      <c r="H120" s="492" t="s">
        <v>850</v>
      </c>
      <c r="I120" s="492" t="s">
        <v>256</v>
      </c>
      <c r="J120" s="479">
        <v>3</v>
      </c>
      <c r="K120" s="476"/>
      <c r="L120" s="495"/>
      <c r="M120" s="495"/>
      <c r="N120" s="164"/>
      <c r="O120" s="495"/>
      <c r="P120" s="495"/>
      <c r="Q120" s="165"/>
      <c r="R120" s="165"/>
      <c r="S120" s="165"/>
      <c r="T120" s="575"/>
      <c r="U120" s="158"/>
      <c r="V120" s="75"/>
      <c r="W120" s="75"/>
      <c r="X120" s="75"/>
      <c r="Y120" s="75"/>
      <c r="Z120" s="75"/>
      <c r="AA120" s="75"/>
      <c r="AB120" s="75"/>
      <c r="AC120" s="157"/>
      <c r="AD120" s="158"/>
      <c r="AE120" s="159"/>
      <c r="AF120" s="34"/>
      <c r="IF120" s="2"/>
    </row>
    <row r="121" spans="1:240" ht="23.25" x14ac:dyDescent="0.25">
      <c r="A121" s="509" t="s">
        <v>1369</v>
      </c>
      <c r="B121" s="474" t="s">
        <v>1316</v>
      </c>
      <c r="C121" s="496" t="s">
        <v>796</v>
      </c>
      <c r="D121" s="473" t="s">
        <v>797</v>
      </c>
      <c r="E121" s="473" t="s">
        <v>798</v>
      </c>
      <c r="F121" s="473" t="s">
        <v>298</v>
      </c>
      <c r="G121" s="485">
        <v>9</v>
      </c>
      <c r="H121" s="493" t="s">
        <v>256</v>
      </c>
      <c r="I121" s="473">
        <v>2</v>
      </c>
      <c r="J121" s="484">
        <v>2</v>
      </c>
      <c r="K121" s="473"/>
      <c r="L121" s="485" t="s">
        <v>297</v>
      </c>
      <c r="M121" s="485" t="s">
        <v>311</v>
      </c>
      <c r="N121" s="136" t="s">
        <v>864</v>
      </c>
      <c r="O121" s="485">
        <v>2</v>
      </c>
      <c r="P121" s="485"/>
      <c r="Q121" s="137"/>
      <c r="R121" s="137"/>
      <c r="S121" s="137"/>
      <c r="T121" s="518" t="s">
        <v>18</v>
      </c>
      <c r="U121" s="452" t="s">
        <v>844</v>
      </c>
      <c r="V121" s="507" t="s">
        <v>844</v>
      </c>
      <c r="W121" s="507" t="s">
        <v>1846</v>
      </c>
      <c r="X121" s="507" t="s">
        <v>844</v>
      </c>
      <c r="Y121" s="507" t="s">
        <v>1179</v>
      </c>
      <c r="Z121" s="507" t="s">
        <v>844</v>
      </c>
      <c r="AA121" s="507" t="s">
        <v>1847</v>
      </c>
      <c r="AB121" s="507" t="s">
        <v>844</v>
      </c>
      <c r="AC121" s="107" t="s">
        <v>1866</v>
      </c>
      <c r="AD121" s="452"/>
      <c r="AE121" s="43"/>
      <c r="AF121" s="34"/>
      <c r="IF121" s="2"/>
    </row>
    <row r="122" spans="1:240" ht="33.75" x14ac:dyDescent="0.25">
      <c r="A122" s="321" t="s">
        <v>1374</v>
      </c>
      <c r="B122" s="475" t="s">
        <v>1317</v>
      </c>
      <c r="C122" s="497" t="s">
        <v>799</v>
      </c>
      <c r="D122" s="476" t="s">
        <v>800</v>
      </c>
      <c r="E122" s="476" t="s">
        <v>801</v>
      </c>
      <c r="F122" s="476" t="s">
        <v>802</v>
      </c>
      <c r="G122" s="495">
        <v>3</v>
      </c>
      <c r="H122" s="492" t="s">
        <v>850</v>
      </c>
      <c r="I122" s="492" t="s">
        <v>256</v>
      </c>
      <c r="J122" s="479">
        <v>3</v>
      </c>
      <c r="K122" s="476"/>
      <c r="L122" s="495"/>
      <c r="M122" s="495"/>
      <c r="N122" s="164"/>
      <c r="O122" s="495"/>
      <c r="P122" s="495"/>
      <c r="Q122" s="165"/>
      <c r="R122" s="165"/>
      <c r="S122" s="165"/>
      <c r="T122" s="575"/>
      <c r="U122" s="158"/>
      <c r="V122" s="75"/>
      <c r="W122" s="75"/>
      <c r="X122" s="75"/>
      <c r="Y122" s="75"/>
      <c r="Z122" s="75"/>
      <c r="AA122" s="75"/>
      <c r="AB122" s="75"/>
      <c r="AC122" s="157"/>
      <c r="AD122" s="158"/>
      <c r="AE122" s="159"/>
      <c r="AF122" s="34"/>
      <c r="IF122" s="2"/>
    </row>
    <row r="123" spans="1:240" ht="45" x14ac:dyDescent="0.25">
      <c r="A123" s="321" t="s">
        <v>1375</v>
      </c>
      <c r="B123" s="474" t="s">
        <v>1318</v>
      </c>
      <c r="C123" s="496" t="s">
        <v>803</v>
      </c>
      <c r="D123" s="473"/>
      <c r="E123" s="473" t="s">
        <v>804</v>
      </c>
      <c r="F123" s="473" t="s">
        <v>805</v>
      </c>
      <c r="G123" s="485" t="s">
        <v>256</v>
      </c>
      <c r="H123" s="493" t="s">
        <v>256</v>
      </c>
      <c r="I123" s="493" t="s">
        <v>256</v>
      </c>
      <c r="J123" s="484">
        <v>3</v>
      </c>
      <c r="K123" s="473"/>
      <c r="L123" s="485"/>
      <c r="M123" s="485"/>
      <c r="N123" s="136"/>
      <c r="O123" s="485"/>
      <c r="P123" s="485"/>
      <c r="Q123" s="137"/>
      <c r="R123" s="137"/>
      <c r="S123" s="137"/>
      <c r="T123" s="575"/>
      <c r="U123" s="158"/>
      <c r="V123" s="75"/>
      <c r="W123" s="75"/>
      <c r="X123" s="75"/>
      <c r="Y123" s="75"/>
      <c r="Z123" s="75"/>
      <c r="AA123" s="75"/>
      <c r="AB123" s="75"/>
      <c r="AC123" s="157"/>
      <c r="AD123" s="158"/>
      <c r="AE123" s="159"/>
      <c r="AF123" s="34"/>
      <c r="IF123" s="2"/>
    </row>
    <row r="124" spans="1:240" ht="23.25" x14ac:dyDescent="0.25">
      <c r="A124" s="321" t="s">
        <v>1376</v>
      </c>
      <c r="B124" s="475" t="s">
        <v>1319</v>
      </c>
      <c r="C124" s="497" t="s">
        <v>806</v>
      </c>
      <c r="D124" s="476"/>
      <c r="E124" s="476" t="s">
        <v>807</v>
      </c>
      <c r="F124" s="476" t="s">
        <v>808</v>
      </c>
      <c r="G124" s="495">
        <v>2</v>
      </c>
      <c r="H124" s="492" t="s">
        <v>256</v>
      </c>
      <c r="I124" s="492" t="s">
        <v>256</v>
      </c>
      <c r="J124" s="479">
        <v>3</v>
      </c>
      <c r="K124" s="476"/>
      <c r="L124" s="495"/>
      <c r="M124" s="495"/>
      <c r="N124" s="164"/>
      <c r="O124" s="495"/>
      <c r="P124" s="495"/>
      <c r="Q124" s="165"/>
      <c r="R124" s="165"/>
      <c r="S124" s="165"/>
      <c r="T124" s="575"/>
      <c r="U124" s="158"/>
      <c r="V124" s="75"/>
      <c r="W124" s="75"/>
      <c r="X124" s="75"/>
      <c r="Y124" s="75"/>
      <c r="Z124" s="75"/>
      <c r="AA124" s="75"/>
      <c r="AB124" s="75"/>
      <c r="AC124" s="157"/>
      <c r="AD124" s="158"/>
      <c r="AE124" s="159"/>
      <c r="AF124" s="34"/>
      <c r="IF124" s="2"/>
    </row>
    <row r="125" spans="1:240" ht="22.5" x14ac:dyDescent="0.25">
      <c r="A125" s="690" t="s">
        <v>1338</v>
      </c>
      <c r="B125" s="744" t="s">
        <v>1320</v>
      </c>
      <c r="C125" s="709" t="s">
        <v>809</v>
      </c>
      <c r="D125" s="698" t="s">
        <v>631</v>
      </c>
      <c r="E125" s="698" t="s">
        <v>810</v>
      </c>
      <c r="F125" s="698" t="s">
        <v>366</v>
      </c>
      <c r="G125" s="701">
        <v>24</v>
      </c>
      <c r="H125" s="698">
        <v>12</v>
      </c>
      <c r="I125" s="725" t="s">
        <v>256</v>
      </c>
      <c r="J125" s="726">
        <v>1</v>
      </c>
      <c r="K125" s="775"/>
      <c r="L125" s="485"/>
      <c r="M125" s="485" t="s">
        <v>311</v>
      </c>
      <c r="N125" s="136" t="s">
        <v>581</v>
      </c>
      <c r="O125" s="485">
        <v>1</v>
      </c>
      <c r="P125" s="485"/>
      <c r="Q125" s="137" t="s">
        <v>425</v>
      </c>
      <c r="R125" s="137" t="s">
        <v>857</v>
      </c>
      <c r="S125" s="137">
        <v>2</v>
      </c>
      <c r="T125" s="707" t="s">
        <v>18</v>
      </c>
      <c r="U125" s="688" t="s">
        <v>844</v>
      </c>
      <c r="V125" s="781" t="s">
        <v>844</v>
      </c>
      <c r="W125" s="781" t="s">
        <v>1846</v>
      </c>
      <c r="X125" s="781" t="s">
        <v>844</v>
      </c>
      <c r="Y125" s="781" t="s">
        <v>1179</v>
      </c>
      <c r="Z125" s="781" t="s">
        <v>844</v>
      </c>
      <c r="AA125" s="781" t="s">
        <v>1847</v>
      </c>
      <c r="AB125" s="781" t="s">
        <v>844</v>
      </c>
      <c r="AC125" s="749" t="s">
        <v>1866</v>
      </c>
      <c r="AD125" s="688"/>
      <c r="AE125" s="749"/>
      <c r="AF125" s="34"/>
      <c r="IF125" s="2"/>
    </row>
    <row r="126" spans="1:240" ht="22.5" x14ac:dyDescent="0.25">
      <c r="A126" s="712"/>
      <c r="B126" s="744"/>
      <c r="C126" s="709"/>
      <c r="D126" s="698"/>
      <c r="E126" s="698"/>
      <c r="F126" s="698"/>
      <c r="G126" s="701"/>
      <c r="H126" s="698"/>
      <c r="I126" s="725"/>
      <c r="J126" s="726"/>
      <c r="K126" s="775"/>
      <c r="L126" s="485"/>
      <c r="M126" s="485" t="s">
        <v>311</v>
      </c>
      <c r="N126" s="136" t="s">
        <v>592</v>
      </c>
      <c r="O126" s="485">
        <v>1</v>
      </c>
      <c r="P126" s="485"/>
      <c r="Q126" s="137" t="s">
        <v>362</v>
      </c>
      <c r="R126" s="137" t="s">
        <v>857</v>
      </c>
      <c r="S126" s="137">
        <v>1</v>
      </c>
      <c r="T126" s="757"/>
      <c r="U126" s="688"/>
      <c r="V126" s="781"/>
      <c r="W126" s="781"/>
      <c r="X126" s="781"/>
      <c r="Y126" s="781"/>
      <c r="Z126" s="781"/>
      <c r="AA126" s="781"/>
      <c r="AB126" s="781"/>
      <c r="AC126" s="749"/>
      <c r="AD126" s="688"/>
      <c r="AE126" s="749"/>
      <c r="AF126" s="34"/>
      <c r="IF126" s="2"/>
    </row>
    <row r="127" spans="1:240" ht="22.5" x14ac:dyDescent="0.25">
      <c r="A127" s="712"/>
      <c r="B127" s="744"/>
      <c r="C127" s="709"/>
      <c r="D127" s="698"/>
      <c r="E127" s="698"/>
      <c r="F127" s="698"/>
      <c r="G127" s="701"/>
      <c r="H127" s="698"/>
      <c r="I127" s="725"/>
      <c r="J127" s="726"/>
      <c r="K127" s="775"/>
      <c r="L127" s="485"/>
      <c r="M127" s="485" t="s">
        <v>311</v>
      </c>
      <c r="N127" s="136" t="s">
        <v>591</v>
      </c>
      <c r="O127" s="485">
        <v>1</v>
      </c>
      <c r="P127" s="485"/>
      <c r="Q127" s="137"/>
      <c r="R127" s="137"/>
      <c r="S127" s="137"/>
      <c r="T127" s="757"/>
      <c r="U127" s="688"/>
      <c r="V127" s="781"/>
      <c r="W127" s="781"/>
      <c r="X127" s="781"/>
      <c r="Y127" s="781"/>
      <c r="Z127" s="781"/>
      <c r="AA127" s="781"/>
      <c r="AB127" s="781"/>
      <c r="AC127" s="749"/>
      <c r="AD127" s="688"/>
      <c r="AE127" s="749"/>
      <c r="AF127" s="34"/>
      <c r="IF127" s="2"/>
    </row>
    <row r="128" spans="1:240" ht="22.5" x14ac:dyDescent="0.25">
      <c r="A128" s="712"/>
      <c r="B128" s="744"/>
      <c r="C128" s="709"/>
      <c r="D128" s="698"/>
      <c r="E128" s="698"/>
      <c r="F128" s="698"/>
      <c r="G128" s="701"/>
      <c r="H128" s="698"/>
      <c r="I128" s="725"/>
      <c r="J128" s="726"/>
      <c r="K128" s="775"/>
      <c r="L128" s="485"/>
      <c r="M128" s="485" t="s">
        <v>523</v>
      </c>
      <c r="N128" s="136" t="s">
        <v>583</v>
      </c>
      <c r="O128" s="485">
        <v>1</v>
      </c>
      <c r="P128" s="485"/>
      <c r="Q128" s="137"/>
      <c r="R128" s="137"/>
      <c r="S128" s="137"/>
      <c r="T128" s="757"/>
      <c r="U128" s="688"/>
      <c r="V128" s="781"/>
      <c r="W128" s="781"/>
      <c r="X128" s="781"/>
      <c r="Y128" s="781"/>
      <c r="Z128" s="781"/>
      <c r="AA128" s="781"/>
      <c r="AB128" s="781"/>
      <c r="AC128" s="749"/>
      <c r="AD128" s="688"/>
      <c r="AE128" s="749"/>
      <c r="AF128" s="34"/>
      <c r="IF128" s="2"/>
    </row>
    <row r="129" spans="1:240" ht="22.5" x14ac:dyDescent="0.25">
      <c r="A129" s="712"/>
      <c r="B129" s="744"/>
      <c r="C129" s="709"/>
      <c r="D129" s="698"/>
      <c r="E129" s="698"/>
      <c r="F129" s="698"/>
      <c r="G129" s="701"/>
      <c r="H129" s="698"/>
      <c r="I129" s="725"/>
      <c r="J129" s="726"/>
      <c r="K129" s="775"/>
      <c r="L129" s="485"/>
      <c r="M129" s="485" t="s">
        <v>523</v>
      </c>
      <c r="N129" s="136" t="s">
        <v>594</v>
      </c>
      <c r="O129" s="485">
        <v>1</v>
      </c>
      <c r="P129" s="485"/>
      <c r="Q129" s="137"/>
      <c r="R129" s="137"/>
      <c r="S129" s="137"/>
      <c r="T129" s="757"/>
      <c r="U129" s="688"/>
      <c r="V129" s="781"/>
      <c r="W129" s="781"/>
      <c r="X129" s="781"/>
      <c r="Y129" s="781"/>
      <c r="Z129" s="781"/>
      <c r="AA129" s="781"/>
      <c r="AB129" s="781"/>
      <c r="AC129" s="749"/>
      <c r="AD129" s="688"/>
      <c r="AE129" s="749"/>
      <c r="AF129" s="34"/>
      <c r="IF129" s="2"/>
    </row>
    <row r="130" spans="1:240" ht="22.5" x14ac:dyDescent="0.25">
      <c r="A130" s="691"/>
      <c r="B130" s="744"/>
      <c r="C130" s="709"/>
      <c r="D130" s="698"/>
      <c r="E130" s="698"/>
      <c r="F130" s="698"/>
      <c r="G130" s="701"/>
      <c r="H130" s="698"/>
      <c r="I130" s="725"/>
      <c r="J130" s="726"/>
      <c r="K130" s="775"/>
      <c r="L130" s="485"/>
      <c r="M130" s="485" t="s">
        <v>523</v>
      </c>
      <c r="N130" s="136" t="s">
        <v>593</v>
      </c>
      <c r="O130" s="485">
        <v>1</v>
      </c>
      <c r="P130" s="485"/>
      <c r="Q130" s="137"/>
      <c r="R130" s="137"/>
      <c r="S130" s="137"/>
      <c r="T130" s="708"/>
      <c r="U130" s="688"/>
      <c r="V130" s="781"/>
      <c r="W130" s="781"/>
      <c r="X130" s="781"/>
      <c r="Y130" s="781"/>
      <c r="Z130" s="781"/>
      <c r="AA130" s="781"/>
      <c r="AB130" s="781"/>
      <c r="AC130" s="749"/>
      <c r="AD130" s="688"/>
      <c r="AE130" s="749"/>
      <c r="AF130" s="34"/>
      <c r="IF130" s="2"/>
    </row>
    <row r="131" spans="1:240" ht="22.5" x14ac:dyDescent="0.25">
      <c r="A131" s="684" t="s">
        <v>1386</v>
      </c>
      <c r="B131" s="697" t="s">
        <v>1321</v>
      </c>
      <c r="C131" s="704" t="s">
        <v>811</v>
      </c>
      <c r="D131" s="700" t="s">
        <v>631</v>
      </c>
      <c r="E131" s="700" t="s">
        <v>812</v>
      </c>
      <c r="F131" s="700" t="s">
        <v>366</v>
      </c>
      <c r="G131" s="699">
        <v>24</v>
      </c>
      <c r="H131" s="699">
        <v>12</v>
      </c>
      <c r="I131" s="722" t="s">
        <v>256</v>
      </c>
      <c r="J131" s="723">
        <v>1</v>
      </c>
      <c r="K131" s="785"/>
      <c r="L131" s="495"/>
      <c r="M131" s="495" t="s">
        <v>311</v>
      </c>
      <c r="N131" s="164" t="s">
        <v>581</v>
      </c>
      <c r="O131" s="495">
        <v>1</v>
      </c>
      <c r="P131" s="495"/>
      <c r="Q131" s="165" t="s">
        <v>425</v>
      </c>
      <c r="R131" s="165" t="s">
        <v>601</v>
      </c>
      <c r="S131" s="165">
        <v>1</v>
      </c>
      <c r="T131" s="705" t="s">
        <v>18</v>
      </c>
      <c r="U131" s="689" t="s">
        <v>844</v>
      </c>
      <c r="V131" s="779" t="s">
        <v>844</v>
      </c>
      <c r="W131" s="779" t="s">
        <v>1846</v>
      </c>
      <c r="X131" s="779" t="s">
        <v>844</v>
      </c>
      <c r="Y131" s="779" t="s">
        <v>1179</v>
      </c>
      <c r="Z131" s="779" t="s">
        <v>844</v>
      </c>
      <c r="AA131" s="779" t="s">
        <v>1847</v>
      </c>
      <c r="AB131" s="779" t="s">
        <v>844</v>
      </c>
      <c r="AC131" s="780" t="s">
        <v>1866</v>
      </c>
      <c r="AD131" s="689"/>
      <c r="AE131" s="780"/>
      <c r="AF131" s="34"/>
      <c r="IF131" s="2"/>
    </row>
    <row r="132" spans="1:240" ht="22.5" x14ac:dyDescent="0.25">
      <c r="A132" s="713"/>
      <c r="B132" s="697"/>
      <c r="C132" s="704"/>
      <c r="D132" s="700"/>
      <c r="E132" s="700"/>
      <c r="F132" s="700"/>
      <c r="G132" s="699"/>
      <c r="H132" s="699"/>
      <c r="I132" s="722"/>
      <c r="J132" s="723"/>
      <c r="K132" s="785"/>
      <c r="L132" s="495"/>
      <c r="M132" s="495" t="s">
        <v>311</v>
      </c>
      <c r="N132" s="164" t="s">
        <v>592</v>
      </c>
      <c r="O132" s="495">
        <v>1</v>
      </c>
      <c r="P132" s="495"/>
      <c r="Q132" s="165" t="s">
        <v>362</v>
      </c>
      <c r="R132" s="165" t="s">
        <v>858</v>
      </c>
      <c r="S132" s="165">
        <v>1</v>
      </c>
      <c r="T132" s="756"/>
      <c r="U132" s="689"/>
      <c r="V132" s="779"/>
      <c r="W132" s="779"/>
      <c r="X132" s="779"/>
      <c r="Y132" s="779"/>
      <c r="Z132" s="779"/>
      <c r="AA132" s="779"/>
      <c r="AB132" s="779"/>
      <c r="AC132" s="780"/>
      <c r="AD132" s="689"/>
      <c r="AE132" s="780"/>
      <c r="AF132" s="34"/>
      <c r="IF132" s="2"/>
    </row>
    <row r="133" spans="1:240" ht="22.5" x14ac:dyDescent="0.25">
      <c r="A133" s="713"/>
      <c r="B133" s="697"/>
      <c r="C133" s="704"/>
      <c r="D133" s="700"/>
      <c r="E133" s="700"/>
      <c r="F133" s="700"/>
      <c r="G133" s="699"/>
      <c r="H133" s="699"/>
      <c r="I133" s="722"/>
      <c r="J133" s="723"/>
      <c r="K133" s="785"/>
      <c r="L133" s="495"/>
      <c r="M133" s="495" t="s">
        <v>311</v>
      </c>
      <c r="N133" s="164" t="s">
        <v>591</v>
      </c>
      <c r="O133" s="495">
        <v>1</v>
      </c>
      <c r="P133" s="495"/>
      <c r="Q133" s="165"/>
      <c r="R133" s="165"/>
      <c r="S133" s="165"/>
      <c r="T133" s="756"/>
      <c r="U133" s="689"/>
      <c r="V133" s="779"/>
      <c r="W133" s="779"/>
      <c r="X133" s="779"/>
      <c r="Y133" s="779"/>
      <c r="Z133" s="779"/>
      <c r="AA133" s="779"/>
      <c r="AB133" s="779"/>
      <c r="AC133" s="780"/>
      <c r="AD133" s="689"/>
      <c r="AE133" s="780"/>
      <c r="AF133" s="34"/>
      <c r="IF133" s="2"/>
    </row>
    <row r="134" spans="1:240" ht="22.5" x14ac:dyDescent="0.25">
      <c r="A134" s="713"/>
      <c r="B134" s="697"/>
      <c r="C134" s="704"/>
      <c r="D134" s="700"/>
      <c r="E134" s="700"/>
      <c r="F134" s="700"/>
      <c r="G134" s="699"/>
      <c r="H134" s="699"/>
      <c r="I134" s="722"/>
      <c r="J134" s="723"/>
      <c r="K134" s="785"/>
      <c r="L134" s="495"/>
      <c r="M134" s="495" t="s">
        <v>523</v>
      </c>
      <c r="N134" s="164" t="s">
        <v>583</v>
      </c>
      <c r="O134" s="495">
        <v>1</v>
      </c>
      <c r="P134" s="495"/>
      <c r="Q134" s="165"/>
      <c r="R134" s="165"/>
      <c r="S134" s="165"/>
      <c r="T134" s="756"/>
      <c r="U134" s="689"/>
      <c r="V134" s="779"/>
      <c r="W134" s="779"/>
      <c r="X134" s="779"/>
      <c r="Y134" s="779"/>
      <c r="Z134" s="779"/>
      <c r="AA134" s="779"/>
      <c r="AB134" s="779"/>
      <c r="AC134" s="780"/>
      <c r="AD134" s="689"/>
      <c r="AE134" s="780"/>
      <c r="AF134" s="34"/>
      <c r="IF134" s="2"/>
    </row>
    <row r="135" spans="1:240" ht="22.5" x14ac:dyDescent="0.25">
      <c r="A135" s="713"/>
      <c r="B135" s="697"/>
      <c r="C135" s="704"/>
      <c r="D135" s="700"/>
      <c r="E135" s="700"/>
      <c r="F135" s="700"/>
      <c r="G135" s="699"/>
      <c r="H135" s="699"/>
      <c r="I135" s="722"/>
      <c r="J135" s="723"/>
      <c r="K135" s="785"/>
      <c r="L135" s="495"/>
      <c r="M135" s="495" t="s">
        <v>523</v>
      </c>
      <c r="N135" s="164" t="s">
        <v>594</v>
      </c>
      <c r="O135" s="495">
        <v>1</v>
      </c>
      <c r="P135" s="495"/>
      <c r="Q135" s="165"/>
      <c r="R135" s="165"/>
      <c r="S135" s="165"/>
      <c r="T135" s="756"/>
      <c r="U135" s="689"/>
      <c r="V135" s="779"/>
      <c r="W135" s="779"/>
      <c r="X135" s="779"/>
      <c r="Y135" s="779"/>
      <c r="Z135" s="779"/>
      <c r="AA135" s="779"/>
      <c r="AB135" s="779"/>
      <c r="AC135" s="780"/>
      <c r="AD135" s="689"/>
      <c r="AE135" s="780"/>
      <c r="AF135" s="34"/>
      <c r="IF135" s="2"/>
    </row>
    <row r="136" spans="1:240" ht="22.5" x14ac:dyDescent="0.25">
      <c r="A136" s="685"/>
      <c r="B136" s="697"/>
      <c r="C136" s="704"/>
      <c r="D136" s="700"/>
      <c r="E136" s="700"/>
      <c r="F136" s="700"/>
      <c r="G136" s="699"/>
      <c r="H136" s="699"/>
      <c r="I136" s="722"/>
      <c r="J136" s="723"/>
      <c r="K136" s="785"/>
      <c r="L136" s="495"/>
      <c r="M136" s="495" t="s">
        <v>523</v>
      </c>
      <c r="N136" s="164" t="s">
        <v>593</v>
      </c>
      <c r="O136" s="495">
        <v>1</v>
      </c>
      <c r="P136" s="495"/>
      <c r="Q136" s="165"/>
      <c r="R136" s="165"/>
      <c r="S136" s="165"/>
      <c r="T136" s="706"/>
      <c r="U136" s="689"/>
      <c r="V136" s="779"/>
      <c r="W136" s="779"/>
      <c r="X136" s="779"/>
      <c r="Y136" s="779"/>
      <c r="Z136" s="779"/>
      <c r="AA136" s="779"/>
      <c r="AB136" s="779"/>
      <c r="AC136" s="780"/>
      <c r="AD136" s="689"/>
      <c r="AE136" s="780"/>
      <c r="AF136" s="34"/>
      <c r="IF136" s="2"/>
    </row>
    <row r="137" spans="1:240" ht="22.5" x14ac:dyDescent="0.25">
      <c r="A137" s="690" t="s">
        <v>1387</v>
      </c>
      <c r="B137" s="744" t="s">
        <v>1322</v>
      </c>
      <c r="C137" s="709" t="s">
        <v>813</v>
      </c>
      <c r="D137" s="698" t="s">
        <v>814</v>
      </c>
      <c r="E137" s="698" t="s">
        <v>815</v>
      </c>
      <c r="F137" s="698" t="s">
        <v>366</v>
      </c>
      <c r="G137" s="701">
        <v>23</v>
      </c>
      <c r="H137" s="701">
        <v>13</v>
      </c>
      <c r="I137" s="698">
        <v>1</v>
      </c>
      <c r="J137" s="726">
        <v>1</v>
      </c>
      <c r="K137" s="775"/>
      <c r="L137" s="485" t="s">
        <v>297</v>
      </c>
      <c r="M137" s="485" t="s">
        <v>523</v>
      </c>
      <c r="N137" s="136" t="s">
        <v>851</v>
      </c>
      <c r="O137" s="485">
        <v>2</v>
      </c>
      <c r="P137" s="485"/>
      <c r="Q137" s="137" t="s">
        <v>859</v>
      </c>
      <c r="R137" s="137" t="s">
        <v>860</v>
      </c>
      <c r="S137" s="137">
        <v>1</v>
      </c>
      <c r="T137" s="707" t="s">
        <v>18</v>
      </c>
      <c r="U137" s="688" t="s">
        <v>844</v>
      </c>
      <c r="V137" s="781" t="s">
        <v>844</v>
      </c>
      <c r="W137" s="781" t="s">
        <v>630</v>
      </c>
      <c r="X137" s="781" t="s">
        <v>844</v>
      </c>
      <c r="Y137" s="781" t="s">
        <v>1179</v>
      </c>
      <c r="Z137" s="781" t="s">
        <v>844</v>
      </c>
      <c r="AA137" s="781" t="s">
        <v>1847</v>
      </c>
      <c r="AB137" s="781" t="s">
        <v>844</v>
      </c>
      <c r="AC137" s="749" t="s">
        <v>1866</v>
      </c>
      <c r="AD137" s="688"/>
      <c r="AE137" s="749"/>
      <c r="AF137" s="34"/>
      <c r="IF137" s="2"/>
    </row>
    <row r="138" spans="1:240" ht="22.5" x14ac:dyDescent="0.25">
      <c r="A138" s="712"/>
      <c r="B138" s="744"/>
      <c r="C138" s="709"/>
      <c r="D138" s="698"/>
      <c r="E138" s="698"/>
      <c r="F138" s="698"/>
      <c r="G138" s="701"/>
      <c r="H138" s="701"/>
      <c r="I138" s="698"/>
      <c r="J138" s="726"/>
      <c r="K138" s="775"/>
      <c r="L138" s="485" t="s">
        <v>297</v>
      </c>
      <c r="M138" s="485" t="s">
        <v>311</v>
      </c>
      <c r="N138" s="136" t="s">
        <v>683</v>
      </c>
      <c r="O138" s="485">
        <v>2</v>
      </c>
      <c r="P138" s="485"/>
      <c r="Q138" s="137" t="s">
        <v>362</v>
      </c>
      <c r="R138" s="137" t="s">
        <v>861</v>
      </c>
      <c r="S138" s="137">
        <v>1</v>
      </c>
      <c r="T138" s="757"/>
      <c r="U138" s="688"/>
      <c r="V138" s="781"/>
      <c r="W138" s="781"/>
      <c r="X138" s="781"/>
      <c r="Y138" s="781"/>
      <c r="Z138" s="781"/>
      <c r="AA138" s="781"/>
      <c r="AB138" s="781"/>
      <c r="AC138" s="749"/>
      <c r="AD138" s="688"/>
      <c r="AE138" s="749"/>
      <c r="AF138" s="34"/>
      <c r="IF138" s="2"/>
    </row>
    <row r="139" spans="1:240" ht="22.5" x14ac:dyDescent="0.25">
      <c r="A139" s="712"/>
      <c r="B139" s="744"/>
      <c r="C139" s="709"/>
      <c r="D139" s="698"/>
      <c r="E139" s="698"/>
      <c r="F139" s="698"/>
      <c r="G139" s="701"/>
      <c r="H139" s="701"/>
      <c r="I139" s="698"/>
      <c r="J139" s="726"/>
      <c r="K139" s="775"/>
      <c r="L139" s="485" t="s">
        <v>297</v>
      </c>
      <c r="M139" s="485" t="s">
        <v>523</v>
      </c>
      <c r="N139" s="136" t="s">
        <v>852</v>
      </c>
      <c r="O139" s="485">
        <v>2</v>
      </c>
      <c r="P139" s="485"/>
      <c r="Q139" s="137"/>
      <c r="R139" s="137"/>
      <c r="S139" s="137"/>
      <c r="T139" s="757"/>
      <c r="U139" s="688"/>
      <c r="V139" s="781"/>
      <c r="W139" s="781"/>
      <c r="X139" s="781"/>
      <c r="Y139" s="781"/>
      <c r="Z139" s="781"/>
      <c r="AA139" s="781"/>
      <c r="AB139" s="781"/>
      <c r="AC139" s="749"/>
      <c r="AD139" s="688"/>
      <c r="AE139" s="749"/>
      <c r="AF139" s="34"/>
      <c r="IF139" s="2"/>
    </row>
    <row r="140" spans="1:240" ht="22.5" x14ac:dyDescent="0.25">
      <c r="A140" s="691"/>
      <c r="B140" s="744"/>
      <c r="C140" s="709"/>
      <c r="D140" s="698"/>
      <c r="E140" s="698"/>
      <c r="F140" s="698"/>
      <c r="G140" s="701"/>
      <c r="H140" s="701"/>
      <c r="I140" s="698"/>
      <c r="J140" s="726"/>
      <c r="K140" s="775"/>
      <c r="L140" s="485" t="s">
        <v>297</v>
      </c>
      <c r="M140" s="485" t="s">
        <v>311</v>
      </c>
      <c r="N140" s="136" t="s">
        <v>853</v>
      </c>
      <c r="O140" s="485">
        <v>2</v>
      </c>
      <c r="P140" s="485"/>
      <c r="Q140" s="137"/>
      <c r="R140" s="137"/>
      <c r="S140" s="137"/>
      <c r="T140" s="708"/>
      <c r="U140" s="688"/>
      <c r="V140" s="781"/>
      <c r="W140" s="781"/>
      <c r="X140" s="781"/>
      <c r="Y140" s="781"/>
      <c r="Z140" s="781"/>
      <c r="AA140" s="781"/>
      <c r="AB140" s="781"/>
      <c r="AC140" s="749"/>
      <c r="AD140" s="688"/>
      <c r="AE140" s="749"/>
      <c r="AF140" s="34"/>
      <c r="IF140" s="2"/>
    </row>
    <row r="141" spans="1:240" ht="22.5" x14ac:dyDescent="0.25">
      <c r="A141" s="684" t="s">
        <v>1388</v>
      </c>
      <c r="B141" s="697" t="s">
        <v>1323</v>
      </c>
      <c r="C141" s="704" t="s">
        <v>816</v>
      </c>
      <c r="D141" s="700" t="s">
        <v>734</v>
      </c>
      <c r="E141" s="700" t="s">
        <v>817</v>
      </c>
      <c r="F141" s="700" t="s">
        <v>366</v>
      </c>
      <c r="G141" s="699">
        <v>19</v>
      </c>
      <c r="H141" s="699">
        <v>14</v>
      </c>
      <c r="I141" s="700" t="s">
        <v>844</v>
      </c>
      <c r="J141" s="723">
        <v>1</v>
      </c>
      <c r="K141" s="785"/>
      <c r="L141" s="495" t="s">
        <v>297</v>
      </c>
      <c r="M141" s="495" t="s">
        <v>523</v>
      </c>
      <c r="N141" s="164" t="s">
        <v>851</v>
      </c>
      <c r="O141" s="495">
        <v>1</v>
      </c>
      <c r="P141" s="495"/>
      <c r="Q141" s="165" t="s">
        <v>425</v>
      </c>
      <c r="R141" s="165" t="s">
        <v>861</v>
      </c>
      <c r="S141" s="165">
        <v>1</v>
      </c>
      <c r="T141" s="705" t="s">
        <v>18</v>
      </c>
      <c r="U141" s="689" t="s">
        <v>844</v>
      </c>
      <c r="V141" s="779" t="s">
        <v>844</v>
      </c>
      <c r="W141" s="779" t="s">
        <v>1846</v>
      </c>
      <c r="X141" s="779" t="s">
        <v>844</v>
      </c>
      <c r="Y141" s="779" t="s">
        <v>1179</v>
      </c>
      <c r="Z141" s="779" t="s">
        <v>844</v>
      </c>
      <c r="AA141" s="779" t="s">
        <v>1847</v>
      </c>
      <c r="AB141" s="779" t="s">
        <v>844</v>
      </c>
      <c r="AC141" s="780" t="s">
        <v>1866</v>
      </c>
      <c r="AD141" s="689"/>
      <c r="AE141" s="780"/>
      <c r="AF141" s="34"/>
      <c r="IF141" s="2"/>
    </row>
    <row r="142" spans="1:240" ht="22.5" x14ac:dyDescent="0.25">
      <c r="A142" s="713"/>
      <c r="B142" s="697"/>
      <c r="C142" s="704"/>
      <c r="D142" s="700"/>
      <c r="E142" s="700"/>
      <c r="F142" s="700"/>
      <c r="G142" s="699"/>
      <c r="H142" s="699"/>
      <c r="I142" s="700"/>
      <c r="J142" s="723"/>
      <c r="K142" s="785"/>
      <c r="L142" s="495" t="s">
        <v>297</v>
      </c>
      <c r="M142" s="495" t="s">
        <v>523</v>
      </c>
      <c r="N142" s="164" t="s">
        <v>854</v>
      </c>
      <c r="O142" s="495">
        <v>1</v>
      </c>
      <c r="P142" s="495"/>
      <c r="Q142" s="165" t="s">
        <v>362</v>
      </c>
      <c r="R142" s="165" t="s">
        <v>862</v>
      </c>
      <c r="S142" s="165">
        <v>1</v>
      </c>
      <c r="T142" s="756"/>
      <c r="U142" s="689"/>
      <c r="V142" s="779"/>
      <c r="W142" s="779"/>
      <c r="X142" s="779"/>
      <c r="Y142" s="779"/>
      <c r="Z142" s="779"/>
      <c r="AA142" s="779"/>
      <c r="AB142" s="779"/>
      <c r="AC142" s="780"/>
      <c r="AD142" s="689"/>
      <c r="AE142" s="780"/>
      <c r="AF142" s="34"/>
      <c r="IF142" s="2"/>
    </row>
    <row r="143" spans="1:240" ht="22.5" x14ac:dyDescent="0.25">
      <c r="A143" s="713"/>
      <c r="B143" s="697"/>
      <c r="C143" s="704"/>
      <c r="D143" s="700"/>
      <c r="E143" s="700"/>
      <c r="F143" s="700"/>
      <c r="G143" s="699"/>
      <c r="H143" s="699"/>
      <c r="I143" s="700"/>
      <c r="J143" s="723"/>
      <c r="K143" s="785"/>
      <c r="L143" s="495" t="s">
        <v>297</v>
      </c>
      <c r="M143" s="495" t="s">
        <v>523</v>
      </c>
      <c r="N143" s="164" t="s">
        <v>855</v>
      </c>
      <c r="O143" s="495">
        <v>1</v>
      </c>
      <c r="P143" s="495"/>
      <c r="Q143" s="165"/>
      <c r="R143" s="165"/>
      <c r="S143" s="165"/>
      <c r="T143" s="756"/>
      <c r="U143" s="689"/>
      <c r="V143" s="779"/>
      <c r="W143" s="779"/>
      <c r="X143" s="779"/>
      <c r="Y143" s="779"/>
      <c r="Z143" s="779"/>
      <c r="AA143" s="779"/>
      <c r="AB143" s="779"/>
      <c r="AC143" s="780"/>
      <c r="AD143" s="689"/>
      <c r="AE143" s="780"/>
      <c r="AF143" s="34"/>
      <c r="IF143" s="2"/>
    </row>
    <row r="144" spans="1:240" ht="22.5" x14ac:dyDescent="0.25">
      <c r="A144" s="713"/>
      <c r="B144" s="697"/>
      <c r="C144" s="704"/>
      <c r="D144" s="700"/>
      <c r="E144" s="700"/>
      <c r="F144" s="700"/>
      <c r="G144" s="699"/>
      <c r="H144" s="699"/>
      <c r="I144" s="700"/>
      <c r="J144" s="723"/>
      <c r="K144" s="785"/>
      <c r="L144" s="495" t="s">
        <v>297</v>
      </c>
      <c r="M144" s="495" t="s">
        <v>311</v>
      </c>
      <c r="N144" s="164" t="s">
        <v>683</v>
      </c>
      <c r="O144" s="495">
        <v>1</v>
      </c>
      <c r="P144" s="495"/>
      <c r="Q144" s="165"/>
      <c r="R144" s="165"/>
      <c r="S144" s="165"/>
      <c r="T144" s="756"/>
      <c r="U144" s="689"/>
      <c r="V144" s="779"/>
      <c r="W144" s="779"/>
      <c r="X144" s="779"/>
      <c r="Y144" s="779"/>
      <c r="Z144" s="779"/>
      <c r="AA144" s="779"/>
      <c r="AB144" s="779"/>
      <c r="AC144" s="780"/>
      <c r="AD144" s="689"/>
      <c r="AE144" s="780"/>
      <c r="AF144" s="34"/>
      <c r="IF144" s="2"/>
    </row>
    <row r="145" spans="1:240" ht="22.5" x14ac:dyDescent="0.25">
      <c r="A145" s="713"/>
      <c r="B145" s="697"/>
      <c r="C145" s="704"/>
      <c r="D145" s="700"/>
      <c r="E145" s="700"/>
      <c r="F145" s="700"/>
      <c r="G145" s="699"/>
      <c r="H145" s="699"/>
      <c r="I145" s="700"/>
      <c r="J145" s="723"/>
      <c r="K145" s="785"/>
      <c r="L145" s="495" t="s">
        <v>297</v>
      </c>
      <c r="M145" s="495" t="s">
        <v>311</v>
      </c>
      <c r="N145" s="164" t="s">
        <v>774</v>
      </c>
      <c r="O145" s="495">
        <v>1</v>
      </c>
      <c r="P145" s="495"/>
      <c r="Q145" s="165"/>
      <c r="R145" s="165"/>
      <c r="S145" s="165"/>
      <c r="T145" s="756"/>
      <c r="U145" s="689"/>
      <c r="V145" s="779"/>
      <c r="W145" s="779"/>
      <c r="X145" s="779"/>
      <c r="Y145" s="779"/>
      <c r="Z145" s="779"/>
      <c r="AA145" s="779"/>
      <c r="AB145" s="779"/>
      <c r="AC145" s="780"/>
      <c r="AD145" s="689"/>
      <c r="AE145" s="780"/>
      <c r="AF145" s="34"/>
      <c r="IF145" s="2"/>
    </row>
    <row r="146" spans="1:240" ht="22.5" x14ac:dyDescent="0.25">
      <c r="A146" s="685"/>
      <c r="B146" s="697"/>
      <c r="C146" s="704"/>
      <c r="D146" s="700"/>
      <c r="E146" s="700"/>
      <c r="F146" s="700"/>
      <c r="G146" s="699"/>
      <c r="H146" s="699"/>
      <c r="I146" s="700"/>
      <c r="J146" s="723"/>
      <c r="K146" s="785"/>
      <c r="L146" s="495" t="s">
        <v>297</v>
      </c>
      <c r="M146" s="495" t="s">
        <v>311</v>
      </c>
      <c r="N146" s="164" t="s">
        <v>856</v>
      </c>
      <c r="O146" s="495">
        <v>1</v>
      </c>
      <c r="P146" s="495"/>
      <c r="Q146" s="165"/>
      <c r="R146" s="165"/>
      <c r="S146" s="165"/>
      <c r="T146" s="706"/>
      <c r="U146" s="689"/>
      <c r="V146" s="779"/>
      <c r="W146" s="779"/>
      <c r="X146" s="779"/>
      <c r="Y146" s="779"/>
      <c r="Z146" s="779"/>
      <c r="AA146" s="779"/>
      <c r="AB146" s="779"/>
      <c r="AC146" s="780"/>
      <c r="AD146" s="689"/>
      <c r="AE146" s="780"/>
      <c r="AF146" s="34"/>
      <c r="IF146" s="2"/>
    </row>
    <row r="147" spans="1:240" ht="33.75" x14ac:dyDescent="0.25">
      <c r="A147" s="321" t="s">
        <v>1377</v>
      </c>
      <c r="B147" s="474" t="s">
        <v>1324</v>
      </c>
      <c r="C147" s="496" t="s">
        <v>818</v>
      </c>
      <c r="D147" s="473" t="s">
        <v>819</v>
      </c>
      <c r="E147" s="473" t="s">
        <v>820</v>
      </c>
      <c r="F147" s="473" t="s">
        <v>821</v>
      </c>
      <c r="G147" s="485">
        <v>7</v>
      </c>
      <c r="H147" s="485" t="s">
        <v>256</v>
      </c>
      <c r="I147" s="473" t="s">
        <v>256</v>
      </c>
      <c r="J147" s="484">
        <v>3</v>
      </c>
      <c r="K147" s="473"/>
      <c r="L147" s="485"/>
      <c r="M147" s="485"/>
      <c r="N147" s="136"/>
      <c r="O147" s="485"/>
      <c r="P147" s="485"/>
      <c r="Q147" s="137"/>
      <c r="R147" s="137"/>
      <c r="S147" s="137"/>
      <c r="T147" s="575"/>
      <c r="U147" s="158"/>
      <c r="V147" s="75"/>
      <c r="W147" s="75"/>
      <c r="X147" s="75"/>
      <c r="Y147" s="75"/>
      <c r="Z147" s="75"/>
      <c r="AA147" s="75"/>
      <c r="AB147" s="75"/>
      <c r="AC147" s="157"/>
      <c r="AD147" s="158"/>
      <c r="AE147" s="159"/>
      <c r="AF147" s="34"/>
      <c r="IF147" s="2"/>
    </row>
    <row r="148" spans="1:240" ht="45" x14ac:dyDescent="0.25">
      <c r="A148" s="321" t="s">
        <v>1378</v>
      </c>
      <c r="B148" s="475" t="s">
        <v>1325</v>
      </c>
      <c r="C148" s="497" t="s">
        <v>822</v>
      </c>
      <c r="D148" s="476" t="s">
        <v>823</v>
      </c>
      <c r="E148" s="476" t="s">
        <v>824</v>
      </c>
      <c r="F148" s="476" t="s">
        <v>825</v>
      </c>
      <c r="G148" s="495" t="s">
        <v>256</v>
      </c>
      <c r="H148" s="495" t="s">
        <v>256</v>
      </c>
      <c r="I148" s="476">
        <v>3</v>
      </c>
      <c r="J148" s="479">
        <v>3</v>
      </c>
      <c r="K148" s="476"/>
      <c r="L148" s="495"/>
      <c r="M148" s="495"/>
      <c r="N148" s="164"/>
      <c r="O148" s="495"/>
      <c r="P148" s="495"/>
      <c r="Q148" s="165"/>
      <c r="R148" s="165"/>
      <c r="S148" s="165"/>
      <c r="T148" s="575"/>
      <c r="U148" s="158"/>
      <c r="V148" s="75"/>
      <c r="W148" s="75"/>
      <c r="X148" s="75"/>
      <c r="Y148" s="75"/>
      <c r="Z148" s="75"/>
      <c r="AA148" s="75"/>
      <c r="AB148" s="75"/>
      <c r="AC148" s="157"/>
      <c r="AD148" s="158"/>
      <c r="AE148" s="159"/>
      <c r="AF148" s="34"/>
      <c r="IF148" s="2"/>
    </row>
    <row r="149" spans="1:240" ht="23.25" x14ac:dyDescent="0.25">
      <c r="A149" s="321" t="s">
        <v>1379</v>
      </c>
      <c r="B149" s="474" t="s">
        <v>1326</v>
      </c>
      <c r="C149" s="496" t="s">
        <v>382</v>
      </c>
      <c r="D149" s="473" t="s">
        <v>645</v>
      </c>
      <c r="E149" s="473" t="s">
        <v>645</v>
      </c>
      <c r="F149" s="473" t="s">
        <v>366</v>
      </c>
      <c r="G149" s="485" t="s">
        <v>256</v>
      </c>
      <c r="H149" s="485" t="s">
        <v>256</v>
      </c>
      <c r="I149" s="473" t="s">
        <v>256</v>
      </c>
      <c r="J149" s="484">
        <v>3</v>
      </c>
      <c r="K149" s="473"/>
      <c r="L149" s="485"/>
      <c r="M149" s="485"/>
      <c r="N149" s="136"/>
      <c r="O149" s="485"/>
      <c r="P149" s="485"/>
      <c r="Q149" s="137"/>
      <c r="R149" s="137"/>
      <c r="S149" s="137"/>
      <c r="T149" s="575"/>
      <c r="U149" s="158"/>
      <c r="V149" s="75"/>
      <c r="W149" s="75"/>
      <c r="X149" s="75"/>
      <c r="Y149" s="75"/>
      <c r="Z149" s="75"/>
      <c r="AA149" s="75"/>
      <c r="AB149" s="75"/>
      <c r="AC149" s="157"/>
      <c r="AD149" s="158"/>
      <c r="AE149" s="159"/>
      <c r="AF149" s="34"/>
      <c r="IF149" s="2"/>
    </row>
    <row r="150" spans="1:240" ht="23.25" x14ac:dyDescent="0.25">
      <c r="A150" s="321" t="s">
        <v>1380</v>
      </c>
      <c r="B150" s="475" t="s">
        <v>1327</v>
      </c>
      <c r="C150" s="497" t="s">
        <v>382</v>
      </c>
      <c r="D150" s="476" t="s">
        <v>645</v>
      </c>
      <c r="E150" s="476" t="s">
        <v>645</v>
      </c>
      <c r="F150" s="476" t="s">
        <v>366</v>
      </c>
      <c r="G150" s="495" t="s">
        <v>256</v>
      </c>
      <c r="H150" s="495" t="s">
        <v>256</v>
      </c>
      <c r="I150" s="476" t="s">
        <v>256</v>
      </c>
      <c r="J150" s="479">
        <v>3</v>
      </c>
      <c r="K150" s="476"/>
      <c r="L150" s="495"/>
      <c r="M150" s="495"/>
      <c r="N150" s="164"/>
      <c r="O150" s="495"/>
      <c r="P150" s="495"/>
      <c r="Q150" s="165"/>
      <c r="R150" s="165"/>
      <c r="S150" s="165"/>
      <c r="T150" s="575"/>
      <c r="U150" s="158"/>
      <c r="V150" s="75"/>
      <c r="W150" s="75"/>
      <c r="X150" s="75"/>
      <c r="Y150" s="75"/>
      <c r="Z150" s="75"/>
      <c r="AA150" s="75"/>
      <c r="AB150" s="75"/>
      <c r="AC150" s="157"/>
      <c r="AD150" s="158"/>
      <c r="AE150" s="159"/>
      <c r="AF150" s="34"/>
      <c r="IF150" s="2"/>
    </row>
    <row r="151" spans="1:240" ht="23.25" x14ac:dyDescent="0.25">
      <c r="A151" s="321" t="s">
        <v>1381</v>
      </c>
      <c r="B151" s="474" t="s">
        <v>1328</v>
      </c>
      <c r="C151" s="496" t="s">
        <v>826</v>
      </c>
      <c r="D151" s="473" t="s">
        <v>645</v>
      </c>
      <c r="E151" s="485" t="s">
        <v>827</v>
      </c>
      <c r="F151" s="473" t="s">
        <v>828</v>
      </c>
      <c r="G151" s="473" t="s">
        <v>845</v>
      </c>
      <c r="H151" s="473" t="s">
        <v>846</v>
      </c>
      <c r="I151" s="473" t="s">
        <v>256</v>
      </c>
      <c r="J151" s="210">
        <v>3</v>
      </c>
      <c r="K151" s="473"/>
      <c r="L151" s="485"/>
      <c r="M151" s="485"/>
      <c r="N151" s="136"/>
      <c r="O151" s="485"/>
      <c r="P151" s="485"/>
      <c r="Q151" s="137"/>
      <c r="R151" s="137"/>
      <c r="S151" s="137"/>
      <c r="T151" s="575"/>
      <c r="U151" s="158"/>
      <c r="V151" s="75"/>
      <c r="W151" s="75"/>
      <c r="X151" s="75"/>
      <c r="Y151" s="75"/>
      <c r="Z151" s="75"/>
      <c r="AA151" s="75"/>
      <c r="AB151" s="75"/>
      <c r="AC151" s="157"/>
      <c r="AD151" s="158"/>
      <c r="AE151" s="159"/>
      <c r="AF151" s="34"/>
      <c r="IF151" s="2"/>
    </row>
    <row r="152" spans="1:240" ht="33.75" customHeight="1" x14ac:dyDescent="0.25">
      <c r="A152" s="322" t="s">
        <v>1385</v>
      </c>
      <c r="B152" s="475" t="s">
        <v>1329</v>
      </c>
      <c r="C152" s="508" t="s">
        <v>829</v>
      </c>
      <c r="D152" s="476" t="s">
        <v>830</v>
      </c>
      <c r="E152" s="476" t="s">
        <v>831</v>
      </c>
      <c r="F152" s="476" t="s">
        <v>832</v>
      </c>
      <c r="G152" s="476" t="s">
        <v>847</v>
      </c>
      <c r="H152" s="168"/>
      <c r="I152" s="476"/>
      <c r="J152" s="209">
        <v>2</v>
      </c>
      <c r="K152" s="169"/>
      <c r="L152" s="495" t="s">
        <v>297</v>
      </c>
      <c r="M152" s="495" t="s">
        <v>311</v>
      </c>
      <c r="N152" s="164" t="s">
        <v>866</v>
      </c>
      <c r="O152" s="495">
        <v>1</v>
      </c>
      <c r="P152" s="495"/>
      <c r="Q152" s="165"/>
      <c r="R152" s="165"/>
      <c r="S152" s="165"/>
      <c r="T152" s="517" t="s">
        <v>18</v>
      </c>
      <c r="U152" s="453" t="s">
        <v>256</v>
      </c>
      <c r="V152" s="506" t="s">
        <v>256</v>
      </c>
      <c r="W152" s="506" t="s">
        <v>1846</v>
      </c>
      <c r="X152" s="506" t="s">
        <v>256</v>
      </c>
      <c r="Y152" s="506" t="s">
        <v>1179</v>
      </c>
      <c r="Z152" s="506" t="s">
        <v>256</v>
      </c>
      <c r="AA152" s="506" t="s">
        <v>1847</v>
      </c>
      <c r="AB152" s="506" t="s">
        <v>256</v>
      </c>
      <c r="AC152" s="166" t="s">
        <v>1866</v>
      </c>
      <c r="AD152" s="453"/>
      <c r="AE152" s="170"/>
      <c r="AF152" s="34"/>
      <c r="IF152" s="2"/>
    </row>
    <row r="153" spans="1:240" ht="23.25" x14ac:dyDescent="0.25">
      <c r="A153" s="321" t="s">
        <v>1382</v>
      </c>
      <c r="B153" s="474" t="s">
        <v>1330</v>
      </c>
      <c r="C153" s="496" t="s">
        <v>833</v>
      </c>
      <c r="D153" s="473" t="s">
        <v>834</v>
      </c>
      <c r="E153" s="473" t="s">
        <v>835</v>
      </c>
      <c r="F153" s="473" t="s">
        <v>836</v>
      </c>
      <c r="G153" s="473" t="s">
        <v>848</v>
      </c>
      <c r="H153" s="160"/>
      <c r="I153" s="473"/>
      <c r="J153" s="210">
        <v>3</v>
      </c>
      <c r="K153" s="473"/>
      <c r="L153" s="485"/>
      <c r="M153" s="485"/>
      <c r="N153" s="136"/>
      <c r="O153" s="485"/>
      <c r="P153" s="485"/>
      <c r="Q153" s="137"/>
      <c r="R153" s="137"/>
      <c r="S153" s="137"/>
      <c r="T153" s="575"/>
      <c r="U153" s="158"/>
      <c r="V153" s="75"/>
      <c r="W153" s="75"/>
      <c r="X153" s="75"/>
      <c r="Y153" s="75"/>
      <c r="Z153" s="75"/>
      <c r="AA153" s="75"/>
      <c r="AB153" s="75"/>
      <c r="AC153" s="157"/>
      <c r="AD153" s="158"/>
      <c r="AE153" s="159"/>
      <c r="AF153" s="34"/>
      <c r="IF153" s="2"/>
    </row>
    <row r="154" spans="1:240" ht="23.25" x14ac:dyDescent="0.25">
      <c r="A154" s="321" t="s">
        <v>1383</v>
      </c>
      <c r="B154" s="475" t="s">
        <v>1331</v>
      </c>
      <c r="C154" s="497" t="s">
        <v>837</v>
      </c>
      <c r="D154" s="476" t="s">
        <v>838</v>
      </c>
      <c r="E154" s="476" t="s">
        <v>839</v>
      </c>
      <c r="F154" s="476" t="s">
        <v>840</v>
      </c>
      <c r="G154" s="476" t="s">
        <v>845</v>
      </c>
      <c r="H154" s="168"/>
      <c r="I154" s="476"/>
      <c r="J154" s="209">
        <v>3</v>
      </c>
      <c r="K154" s="476"/>
      <c r="L154" s="495"/>
      <c r="M154" s="495"/>
      <c r="N154" s="164"/>
      <c r="O154" s="495"/>
      <c r="P154" s="495"/>
      <c r="Q154" s="165"/>
      <c r="R154" s="165"/>
      <c r="S154" s="165"/>
      <c r="T154" s="575"/>
      <c r="U154" s="158"/>
      <c r="V154" s="75"/>
      <c r="W154" s="75"/>
      <c r="X154" s="75"/>
      <c r="Y154" s="75"/>
      <c r="Z154" s="75"/>
      <c r="AA154" s="75"/>
      <c r="AB154" s="75"/>
      <c r="AC154" s="157"/>
      <c r="AD154" s="158"/>
      <c r="AE154" s="159"/>
      <c r="AF154" s="34"/>
      <c r="IF154" s="2"/>
    </row>
    <row r="155" spans="1:240" ht="24" thickBot="1" x14ac:dyDescent="0.3">
      <c r="A155" s="325" t="s">
        <v>1384</v>
      </c>
      <c r="B155" s="326" t="s">
        <v>1332</v>
      </c>
      <c r="C155" s="305" t="s">
        <v>382</v>
      </c>
      <c r="D155" s="40" t="s">
        <v>841</v>
      </c>
      <c r="E155" s="40" t="s">
        <v>842</v>
      </c>
      <c r="F155" s="40" t="s">
        <v>843</v>
      </c>
      <c r="G155" s="40"/>
      <c r="H155" s="298"/>
      <c r="I155" s="40"/>
      <c r="J155" s="316">
        <v>3</v>
      </c>
      <c r="K155" s="40"/>
      <c r="L155" s="134"/>
      <c r="M155" s="134"/>
      <c r="N155" s="299"/>
      <c r="O155" s="134"/>
      <c r="P155" s="134"/>
      <c r="Q155" s="300"/>
      <c r="R155" s="300"/>
      <c r="S155" s="300"/>
      <c r="T155" s="577"/>
      <c r="U155" s="301"/>
      <c r="V155" s="229"/>
      <c r="W155" s="229"/>
      <c r="X155" s="229"/>
      <c r="Y155" s="229"/>
      <c r="Z155" s="229"/>
      <c r="AA155" s="229"/>
      <c r="AB155" s="229"/>
      <c r="AC155" s="230"/>
      <c r="AD155" s="301"/>
      <c r="AE155" s="302"/>
      <c r="AF155" s="34"/>
      <c r="IF155" s="2"/>
    </row>
    <row r="156" spans="1:240" ht="21.75" customHeight="1" thickBot="1" x14ac:dyDescent="0.3">
      <c r="A156" s="739" t="s">
        <v>47</v>
      </c>
      <c r="B156" s="641"/>
      <c r="C156" s="641"/>
      <c r="D156" s="641"/>
      <c r="E156" s="641"/>
      <c r="F156" s="641"/>
      <c r="G156" s="641"/>
      <c r="H156" s="641"/>
      <c r="I156" s="641"/>
      <c r="J156" s="641"/>
      <c r="K156" s="641"/>
      <c r="L156" s="641"/>
      <c r="M156" s="641"/>
      <c r="N156" s="641"/>
      <c r="O156" s="641"/>
      <c r="P156" s="641"/>
      <c r="Q156" s="641"/>
      <c r="R156" s="641"/>
      <c r="S156" s="641"/>
      <c r="T156" s="641"/>
      <c r="U156" s="734"/>
      <c r="V156" s="734"/>
      <c r="W156" s="734"/>
      <c r="X156" s="734"/>
      <c r="Y156" s="734"/>
      <c r="Z156" s="734"/>
      <c r="AA156" s="734"/>
      <c r="AB156" s="734"/>
      <c r="AC156" s="734"/>
      <c r="AD156" s="641"/>
      <c r="AE156" s="642"/>
      <c r="AF156" s="50"/>
      <c r="IF156" s="2"/>
    </row>
    <row r="157" spans="1:240" ht="67.5" x14ac:dyDescent="0.25">
      <c r="A157" s="329" t="s">
        <v>1231</v>
      </c>
      <c r="B157" s="215" t="s">
        <v>1129</v>
      </c>
      <c r="C157" s="215" t="s">
        <v>1</v>
      </c>
      <c r="D157" s="215" t="s">
        <v>391</v>
      </c>
      <c r="E157" s="215" t="s">
        <v>2</v>
      </c>
      <c r="F157" s="215" t="s">
        <v>3</v>
      </c>
      <c r="G157" s="215" t="s">
        <v>4</v>
      </c>
      <c r="H157" s="215" t="s">
        <v>5</v>
      </c>
      <c r="I157" s="218" t="s">
        <v>6</v>
      </c>
      <c r="J157" s="215" t="s">
        <v>7</v>
      </c>
      <c r="K157" s="215" t="s">
        <v>457</v>
      </c>
      <c r="L157" s="215" t="s">
        <v>458</v>
      </c>
      <c r="M157" s="215" t="s">
        <v>456</v>
      </c>
      <c r="N157" s="215" t="s">
        <v>8</v>
      </c>
      <c r="O157" s="215" t="s">
        <v>9</v>
      </c>
      <c r="P157" s="215" t="s">
        <v>1778</v>
      </c>
      <c r="Q157" s="215" t="s">
        <v>1106</v>
      </c>
      <c r="R157" s="215" t="s">
        <v>1107</v>
      </c>
      <c r="S157" s="215" t="s">
        <v>623</v>
      </c>
      <c r="T157" s="249" t="s">
        <v>459</v>
      </c>
      <c r="U157" s="219" t="s">
        <v>1839</v>
      </c>
      <c r="V157" s="219" t="s">
        <v>1807</v>
      </c>
      <c r="W157" s="215" t="s">
        <v>1808</v>
      </c>
      <c r="X157" s="215" t="s">
        <v>1809</v>
      </c>
      <c r="Y157" s="215" t="s">
        <v>1810</v>
      </c>
      <c r="Z157" s="215" t="s">
        <v>1811</v>
      </c>
      <c r="AA157" s="215" t="s">
        <v>1812</v>
      </c>
      <c r="AB157" s="215" t="s">
        <v>1813</v>
      </c>
      <c r="AC157" s="327" t="s">
        <v>1814</v>
      </c>
      <c r="AD157" s="213" t="s">
        <v>10</v>
      </c>
      <c r="AE157" s="217" t="s">
        <v>11</v>
      </c>
      <c r="AF157" s="51"/>
      <c r="IF157" s="2"/>
    </row>
    <row r="158" spans="1:240" ht="45" x14ac:dyDescent="0.25">
      <c r="A158" s="90" t="s">
        <v>1594</v>
      </c>
      <c r="B158" s="398" t="s">
        <v>1470</v>
      </c>
      <c r="C158" s="140" t="s">
        <v>428</v>
      </c>
      <c r="D158" s="140" t="s">
        <v>496</v>
      </c>
      <c r="E158" s="140" t="s">
        <v>497</v>
      </c>
      <c r="F158" s="140">
        <v>2</v>
      </c>
      <c r="G158" s="140" t="s">
        <v>13</v>
      </c>
      <c r="H158" s="140" t="s">
        <v>498</v>
      </c>
      <c r="I158" s="62" t="s">
        <v>499</v>
      </c>
      <c r="J158" s="140"/>
      <c r="K158" s="140"/>
      <c r="L158" s="140" t="s">
        <v>500</v>
      </c>
      <c r="M158" s="140"/>
      <c r="N158" s="140" t="s">
        <v>17</v>
      </c>
      <c r="O158" s="140">
        <v>2.99</v>
      </c>
      <c r="P158" s="140">
        <v>2088</v>
      </c>
      <c r="Q158" s="432">
        <f>O158*P158/1000</f>
        <v>6.2431200000000011</v>
      </c>
      <c r="R158" s="140" t="s">
        <v>18</v>
      </c>
      <c r="S158" s="140" t="s">
        <v>61</v>
      </c>
      <c r="T158" s="142" t="s">
        <v>512</v>
      </c>
      <c r="U158" s="93" t="s">
        <v>256</v>
      </c>
      <c r="V158" s="93" t="s">
        <v>256</v>
      </c>
      <c r="W158" s="56" t="s">
        <v>1816</v>
      </c>
      <c r="X158" s="56" t="s">
        <v>256</v>
      </c>
      <c r="Y158" s="56" t="s">
        <v>1818</v>
      </c>
      <c r="Z158" s="56" t="s">
        <v>256</v>
      </c>
      <c r="AA158" s="56" t="s">
        <v>1819</v>
      </c>
      <c r="AB158" s="56" t="s">
        <v>256</v>
      </c>
      <c r="AC158" s="104" t="s">
        <v>1820</v>
      </c>
      <c r="AD158" s="54"/>
      <c r="AE158" s="85"/>
      <c r="AF158" s="52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  <c r="EL158" s="6"/>
      <c r="EM158" s="6"/>
      <c r="EN158" s="6"/>
      <c r="EO158" s="6"/>
      <c r="EP158" s="6"/>
      <c r="EQ158" s="6"/>
      <c r="ER158" s="6"/>
      <c r="ES158" s="6"/>
      <c r="ET158" s="6"/>
      <c r="EU158" s="6"/>
      <c r="EV158" s="6"/>
      <c r="EW158" s="6"/>
      <c r="EX158" s="6"/>
      <c r="EY158" s="6"/>
      <c r="EZ158" s="6"/>
      <c r="FA158" s="6"/>
      <c r="FB158" s="6"/>
      <c r="FC158" s="6"/>
      <c r="FD158" s="6"/>
      <c r="FE158" s="6"/>
      <c r="FF158" s="6"/>
      <c r="FG158" s="6"/>
      <c r="FH158" s="6"/>
      <c r="FI158" s="6"/>
      <c r="FJ158" s="6"/>
      <c r="FK158" s="6"/>
      <c r="FL158" s="6"/>
      <c r="FM158" s="6"/>
      <c r="FN158" s="6"/>
      <c r="FO158" s="6"/>
      <c r="FP158" s="6"/>
      <c r="FQ158" s="6"/>
      <c r="FR158" s="6"/>
      <c r="FS158" s="6"/>
      <c r="FT158" s="6"/>
      <c r="FU158" s="6"/>
      <c r="FV158" s="6"/>
      <c r="FW158" s="6"/>
      <c r="FX158" s="6"/>
      <c r="FY158" s="6"/>
      <c r="FZ158" s="6"/>
      <c r="GA158" s="6"/>
      <c r="GB158" s="6"/>
      <c r="GC158" s="6"/>
      <c r="GD158" s="6"/>
      <c r="GE158" s="6"/>
      <c r="GF158" s="6"/>
      <c r="GG158" s="6"/>
      <c r="GH158" s="6"/>
      <c r="GI158" s="6"/>
      <c r="GJ158" s="6"/>
      <c r="GK158" s="6"/>
      <c r="GL158" s="6"/>
      <c r="GM158" s="6"/>
      <c r="GN158" s="6"/>
      <c r="GO158" s="6"/>
      <c r="GP158" s="6"/>
      <c r="GQ158" s="6"/>
      <c r="GR158" s="6"/>
      <c r="GS158" s="6"/>
      <c r="GT158" s="6"/>
      <c r="GU158" s="6"/>
      <c r="GV158" s="6"/>
      <c r="GW158" s="6"/>
      <c r="GX158" s="6"/>
      <c r="GY158" s="6"/>
      <c r="GZ158" s="6"/>
      <c r="HA158" s="6"/>
      <c r="HB158" s="6"/>
      <c r="HC158" s="6"/>
      <c r="HD158" s="6"/>
      <c r="HE158" s="6"/>
      <c r="HF158" s="6"/>
      <c r="HG158" s="6"/>
      <c r="HH158" s="6"/>
      <c r="HI158" s="6"/>
      <c r="HJ158" s="6"/>
      <c r="HK158" s="6"/>
      <c r="HL158" s="6"/>
      <c r="HM158" s="6"/>
      <c r="HN158" s="6"/>
      <c r="HO158" s="6"/>
      <c r="HP158" s="6"/>
      <c r="HQ158" s="6"/>
      <c r="HR158" s="6"/>
      <c r="HS158" s="6"/>
      <c r="HT158" s="6"/>
      <c r="HU158" s="6"/>
      <c r="HV158" s="6"/>
      <c r="HW158" s="6"/>
      <c r="HX158" s="6"/>
      <c r="HY158" s="6"/>
      <c r="HZ158" s="6"/>
      <c r="IA158" s="6"/>
      <c r="IB158" s="6"/>
      <c r="IC158" s="6"/>
      <c r="ID158" s="6"/>
      <c r="IE158" s="6"/>
      <c r="IF158" s="6"/>
    </row>
    <row r="159" spans="1:240" ht="56.25" x14ac:dyDescent="0.25">
      <c r="A159" s="90" t="s">
        <v>1595</v>
      </c>
      <c r="B159" s="398" t="s">
        <v>1471</v>
      </c>
      <c r="C159" s="55" t="s">
        <v>1209</v>
      </c>
      <c r="D159" s="140" t="s">
        <v>48</v>
      </c>
      <c r="E159" s="55" t="s">
        <v>399</v>
      </c>
      <c r="F159" s="140" t="s">
        <v>431</v>
      </c>
      <c r="G159" s="55" t="s">
        <v>23</v>
      </c>
      <c r="H159" s="55" t="s">
        <v>24</v>
      </c>
      <c r="I159" s="56" t="s">
        <v>49</v>
      </c>
      <c r="J159" s="140">
        <v>1999</v>
      </c>
      <c r="K159" s="55" t="s">
        <v>25</v>
      </c>
      <c r="L159" s="55"/>
      <c r="M159" s="55"/>
      <c r="N159" s="55" t="s">
        <v>377</v>
      </c>
      <c r="O159" s="72">
        <v>3</v>
      </c>
      <c r="P159" s="140">
        <v>2729</v>
      </c>
      <c r="Q159" s="432">
        <f t="shared" ref="Q159:Q168" si="3">O159*P159/1000</f>
        <v>8.1869999999999994</v>
      </c>
      <c r="R159" s="55" t="s">
        <v>60</v>
      </c>
      <c r="S159" s="55" t="s">
        <v>61</v>
      </c>
      <c r="T159" s="85" t="s">
        <v>474</v>
      </c>
      <c r="U159" s="93" t="s">
        <v>256</v>
      </c>
      <c r="V159" s="93" t="s">
        <v>256</v>
      </c>
      <c r="W159" s="56" t="s">
        <v>1816</v>
      </c>
      <c r="X159" s="56" t="s">
        <v>256</v>
      </c>
      <c r="Y159" s="56" t="s">
        <v>1818</v>
      </c>
      <c r="Z159" s="56" t="s">
        <v>256</v>
      </c>
      <c r="AA159" s="56" t="s">
        <v>1819</v>
      </c>
      <c r="AB159" s="56" t="s">
        <v>256</v>
      </c>
      <c r="AC159" s="104" t="s">
        <v>1820</v>
      </c>
      <c r="AD159" s="54"/>
      <c r="AE159" s="85"/>
      <c r="AF159" s="34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  <c r="EL159" s="6"/>
      <c r="EM159" s="6"/>
      <c r="EN159" s="6"/>
      <c r="EO159" s="6"/>
      <c r="EP159" s="6"/>
      <c r="EQ159" s="6"/>
      <c r="ER159" s="6"/>
      <c r="ES159" s="6"/>
      <c r="ET159" s="6"/>
      <c r="EU159" s="6"/>
      <c r="EV159" s="6"/>
      <c r="EW159" s="6"/>
      <c r="EX159" s="6"/>
      <c r="EY159" s="6"/>
      <c r="EZ159" s="6"/>
      <c r="FA159" s="6"/>
      <c r="FB159" s="6"/>
      <c r="FC159" s="6"/>
      <c r="FD159" s="6"/>
      <c r="FE159" s="6"/>
      <c r="FF159" s="6"/>
      <c r="FG159" s="6"/>
      <c r="FH159" s="6"/>
      <c r="FI159" s="6"/>
      <c r="FJ159" s="6"/>
      <c r="FK159" s="6"/>
      <c r="FL159" s="6"/>
      <c r="FM159" s="6"/>
      <c r="FN159" s="6"/>
      <c r="FO159" s="6"/>
      <c r="FP159" s="6"/>
      <c r="FQ159" s="6"/>
      <c r="FR159" s="6"/>
      <c r="FS159" s="6"/>
      <c r="FT159" s="6"/>
      <c r="FU159" s="6"/>
      <c r="FV159" s="6"/>
      <c r="FW159" s="6"/>
      <c r="FX159" s="6"/>
      <c r="FY159" s="6"/>
      <c r="FZ159" s="6"/>
      <c r="GA159" s="6"/>
      <c r="GB159" s="6"/>
      <c r="GC159" s="6"/>
      <c r="GD159" s="6"/>
      <c r="GE159" s="6"/>
      <c r="GF159" s="6"/>
      <c r="GG159" s="6"/>
      <c r="GH159" s="6"/>
      <c r="GI159" s="6"/>
      <c r="GJ159" s="6"/>
      <c r="GK159" s="6"/>
      <c r="GL159" s="6"/>
      <c r="GM159" s="6"/>
      <c r="GN159" s="6"/>
      <c r="GO159" s="6"/>
      <c r="GP159" s="6"/>
      <c r="GQ159" s="6"/>
      <c r="GR159" s="6"/>
      <c r="GS159" s="6"/>
      <c r="GT159" s="6"/>
      <c r="GU159" s="6"/>
      <c r="GV159" s="6"/>
      <c r="GW159" s="6"/>
      <c r="GX159" s="6"/>
      <c r="GY159" s="6"/>
      <c r="GZ159" s="6"/>
      <c r="HA159" s="6"/>
      <c r="HB159" s="6"/>
      <c r="HC159" s="6"/>
      <c r="HD159" s="6"/>
      <c r="HE159" s="6"/>
      <c r="HF159" s="6"/>
      <c r="HG159" s="6"/>
      <c r="HH159" s="6"/>
      <c r="HI159" s="6"/>
      <c r="HJ159" s="6"/>
      <c r="HK159" s="6"/>
      <c r="HL159" s="6"/>
      <c r="HM159" s="6"/>
      <c r="HN159" s="6"/>
      <c r="HO159" s="6"/>
      <c r="HP159" s="6"/>
      <c r="HQ159" s="6"/>
      <c r="HR159" s="6"/>
      <c r="HS159" s="6"/>
      <c r="HT159" s="6"/>
      <c r="HU159" s="6"/>
      <c r="HV159" s="6"/>
      <c r="HW159" s="6"/>
      <c r="HX159" s="6"/>
      <c r="HY159" s="6"/>
      <c r="HZ159" s="6"/>
      <c r="IA159" s="6"/>
      <c r="IB159" s="6"/>
      <c r="IC159" s="6"/>
      <c r="ID159" s="6"/>
      <c r="IE159" s="6"/>
      <c r="IF159" s="2"/>
    </row>
    <row r="160" spans="1:240" ht="22.5" x14ac:dyDescent="0.25">
      <c r="A160" s="90" t="s">
        <v>1596</v>
      </c>
      <c r="B160" s="398" t="s">
        <v>1472</v>
      </c>
      <c r="C160" s="111" t="s">
        <v>1209</v>
      </c>
      <c r="D160" s="140" t="s">
        <v>48</v>
      </c>
      <c r="E160" s="140" t="s">
        <v>396</v>
      </c>
      <c r="F160" s="140">
        <v>1</v>
      </c>
      <c r="G160" s="55" t="s">
        <v>23</v>
      </c>
      <c r="H160" s="140" t="s">
        <v>50</v>
      </c>
      <c r="I160" s="62" t="s">
        <v>51</v>
      </c>
      <c r="J160" s="140">
        <v>1999</v>
      </c>
      <c r="K160" s="140" t="s">
        <v>52</v>
      </c>
      <c r="L160" s="140"/>
      <c r="M160" s="140"/>
      <c r="N160" s="140" t="s">
        <v>377</v>
      </c>
      <c r="O160" s="140">
        <v>2</v>
      </c>
      <c r="P160" s="140">
        <v>2729</v>
      </c>
      <c r="Q160" s="432">
        <f t="shared" si="3"/>
        <v>5.4580000000000002</v>
      </c>
      <c r="R160" s="55" t="s">
        <v>60</v>
      </c>
      <c r="S160" s="55" t="s">
        <v>61</v>
      </c>
      <c r="T160" s="85" t="s">
        <v>475</v>
      </c>
      <c r="U160" s="93" t="s">
        <v>256</v>
      </c>
      <c r="V160" s="93" t="s">
        <v>256</v>
      </c>
      <c r="W160" s="56" t="s">
        <v>1816</v>
      </c>
      <c r="X160" s="56" t="s">
        <v>256</v>
      </c>
      <c r="Y160" s="56" t="s">
        <v>1818</v>
      </c>
      <c r="Z160" s="56" t="s">
        <v>256</v>
      </c>
      <c r="AA160" s="56" t="s">
        <v>1819</v>
      </c>
      <c r="AB160" s="56" t="s">
        <v>256</v>
      </c>
      <c r="AC160" s="104" t="s">
        <v>1820</v>
      </c>
      <c r="AD160" s="54"/>
      <c r="AE160" s="85"/>
      <c r="AF160" s="34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  <c r="DL160" s="7"/>
      <c r="DM160" s="7"/>
      <c r="DN160" s="7"/>
      <c r="DO160" s="7"/>
      <c r="DP160" s="7"/>
      <c r="DQ160" s="7"/>
      <c r="DR160" s="7"/>
      <c r="DS160" s="7"/>
      <c r="DT160" s="7"/>
      <c r="DU160" s="7"/>
      <c r="DV160" s="7"/>
      <c r="DW160" s="7"/>
      <c r="DX160" s="7"/>
      <c r="DY160" s="7"/>
      <c r="DZ160" s="7"/>
      <c r="EA160" s="7"/>
      <c r="EB160" s="7"/>
      <c r="EC160" s="7"/>
      <c r="ED160" s="7"/>
      <c r="EE160" s="7"/>
      <c r="EF160" s="7"/>
      <c r="EG160" s="7"/>
      <c r="EH160" s="7"/>
      <c r="EI160" s="7"/>
      <c r="EJ160" s="7"/>
      <c r="EK160" s="7"/>
      <c r="EL160" s="7"/>
      <c r="EM160" s="7"/>
      <c r="EN160" s="7"/>
      <c r="EO160" s="7"/>
      <c r="EP160" s="7"/>
      <c r="EQ160" s="7"/>
      <c r="ER160" s="7"/>
      <c r="ES160" s="7"/>
      <c r="ET160" s="7"/>
      <c r="EU160" s="7"/>
      <c r="EV160" s="7"/>
      <c r="EW160" s="7"/>
      <c r="EX160" s="7"/>
      <c r="EY160" s="7"/>
      <c r="EZ160" s="7"/>
      <c r="FA160" s="7"/>
      <c r="FB160" s="7"/>
      <c r="FC160" s="7"/>
      <c r="FD160" s="7"/>
      <c r="FE160" s="7"/>
      <c r="FF160" s="7"/>
      <c r="FG160" s="7"/>
      <c r="FH160" s="7"/>
      <c r="FI160" s="7"/>
      <c r="FJ160" s="7"/>
      <c r="FK160" s="7"/>
      <c r="FL160" s="7"/>
      <c r="FM160" s="7"/>
      <c r="FN160" s="7"/>
      <c r="FO160" s="7"/>
      <c r="FP160" s="7"/>
      <c r="FQ160" s="7"/>
      <c r="FR160" s="7"/>
      <c r="FS160" s="7"/>
      <c r="FT160" s="7"/>
      <c r="FU160" s="7"/>
      <c r="FV160" s="7"/>
      <c r="FW160" s="7"/>
      <c r="FX160" s="7"/>
      <c r="FY160" s="7"/>
      <c r="FZ160" s="7"/>
      <c r="GA160" s="7"/>
      <c r="GB160" s="7"/>
      <c r="GC160" s="7"/>
      <c r="GD160" s="7"/>
      <c r="GE160" s="7"/>
      <c r="GF160" s="7"/>
      <c r="GG160" s="7"/>
      <c r="GH160" s="7"/>
      <c r="GI160" s="7"/>
      <c r="GJ160" s="7"/>
      <c r="GK160" s="7"/>
      <c r="GL160" s="7"/>
      <c r="GM160" s="7"/>
      <c r="GN160" s="7"/>
      <c r="GO160" s="7"/>
      <c r="GP160" s="7"/>
      <c r="GQ160" s="7"/>
      <c r="GR160" s="7"/>
      <c r="GS160" s="7"/>
      <c r="GT160" s="7"/>
      <c r="GU160" s="7"/>
      <c r="GV160" s="7"/>
      <c r="GW160" s="7"/>
      <c r="GX160" s="7"/>
      <c r="GY160" s="7"/>
      <c r="GZ160" s="7"/>
      <c r="HA160" s="7"/>
      <c r="HB160" s="7"/>
      <c r="HC160" s="7"/>
      <c r="HD160" s="7"/>
      <c r="HE160" s="7"/>
      <c r="HF160" s="7"/>
      <c r="HG160" s="7"/>
      <c r="HH160" s="7"/>
      <c r="HI160" s="7"/>
      <c r="HJ160" s="7"/>
      <c r="HK160" s="7"/>
      <c r="HL160" s="7"/>
      <c r="HM160" s="7"/>
      <c r="HN160" s="7"/>
      <c r="HO160" s="7"/>
      <c r="HP160" s="7"/>
      <c r="HQ160" s="7"/>
      <c r="HR160" s="7"/>
      <c r="HS160" s="7"/>
      <c r="HT160" s="7"/>
      <c r="HU160" s="7"/>
      <c r="HV160" s="7"/>
      <c r="HW160" s="7"/>
      <c r="HX160" s="7"/>
      <c r="HY160" s="7"/>
      <c r="HZ160" s="7"/>
      <c r="IA160" s="7"/>
      <c r="IB160" s="7"/>
      <c r="IC160" s="7"/>
      <c r="ID160" s="7"/>
      <c r="IE160" s="7"/>
      <c r="IF160" s="2"/>
    </row>
    <row r="161" spans="1:240" ht="22.5" x14ac:dyDescent="0.25">
      <c r="A161" s="90" t="s">
        <v>1597</v>
      </c>
      <c r="B161" s="398" t="s">
        <v>1473</v>
      </c>
      <c r="C161" s="111" t="s">
        <v>1209</v>
      </c>
      <c r="D161" s="140" t="s">
        <v>48</v>
      </c>
      <c r="E161" s="140" t="s">
        <v>398</v>
      </c>
      <c r="F161" s="140">
        <v>1</v>
      </c>
      <c r="G161" s="55" t="s">
        <v>23</v>
      </c>
      <c r="H161" s="55" t="s">
        <v>50</v>
      </c>
      <c r="I161" s="56" t="s">
        <v>53</v>
      </c>
      <c r="J161" s="140">
        <v>1999</v>
      </c>
      <c r="K161" s="55" t="s">
        <v>52</v>
      </c>
      <c r="L161" s="55"/>
      <c r="M161" s="55"/>
      <c r="N161" s="55" t="s">
        <v>377</v>
      </c>
      <c r="O161" s="140">
        <v>2</v>
      </c>
      <c r="P161" s="140">
        <v>2729</v>
      </c>
      <c r="Q161" s="432">
        <f t="shared" si="3"/>
        <v>5.4580000000000002</v>
      </c>
      <c r="R161" s="55" t="s">
        <v>60</v>
      </c>
      <c r="S161" s="55" t="s">
        <v>61</v>
      </c>
      <c r="T161" s="85" t="s">
        <v>476</v>
      </c>
      <c r="U161" s="93" t="s">
        <v>256</v>
      </c>
      <c r="V161" s="93" t="s">
        <v>256</v>
      </c>
      <c r="W161" s="56" t="s">
        <v>1816</v>
      </c>
      <c r="X161" s="56" t="s">
        <v>256</v>
      </c>
      <c r="Y161" s="56" t="s">
        <v>1818</v>
      </c>
      <c r="Z161" s="56" t="s">
        <v>256</v>
      </c>
      <c r="AA161" s="56" t="s">
        <v>1819</v>
      </c>
      <c r="AB161" s="56" t="s">
        <v>256</v>
      </c>
      <c r="AC161" s="104" t="s">
        <v>1820</v>
      </c>
      <c r="AD161" s="54"/>
      <c r="AE161" s="85"/>
      <c r="AF161" s="34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  <c r="DL161" s="7"/>
      <c r="DM161" s="7"/>
      <c r="DN161" s="7"/>
      <c r="DO161" s="7"/>
      <c r="DP161" s="7"/>
      <c r="DQ161" s="7"/>
      <c r="DR161" s="7"/>
      <c r="DS161" s="7"/>
      <c r="DT161" s="7"/>
      <c r="DU161" s="7"/>
      <c r="DV161" s="7"/>
      <c r="DW161" s="7"/>
      <c r="DX161" s="7"/>
      <c r="DY161" s="7"/>
      <c r="DZ161" s="7"/>
      <c r="EA161" s="7"/>
      <c r="EB161" s="7"/>
      <c r="EC161" s="7"/>
      <c r="ED161" s="7"/>
      <c r="EE161" s="7"/>
      <c r="EF161" s="7"/>
      <c r="EG161" s="7"/>
      <c r="EH161" s="7"/>
      <c r="EI161" s="7"/>
      <c r="EJ161" s="7"/>
      <c r="EK161" s="7"/>
      <c r="EL161" s="7"/>
      <c r="EM161" s="7"/>
      <c r="EN161" s="7"/>
      <c r="EO161" s="7"/>
      <c r="EP161" s="7"/>
      <c r="EQ161" s="7"/>
      <c r="ER161" s="7"/>
      <c r="ES161" s="7"/>
      <c r="ET161" s="7"/>
      <c r="EU161" s="7"/>
      <c r="EV161" s="7"/>
      <c r="EW161" s="7"/>
      <c r="EX161" s="7"/>
      <c r="EY161" s="7"/>
      <c r="EZ161" s="7"/>
      <c r="FA161" s="7"/>
      <c r="FB161" s="7"/>
      <c r="FC161" s="7"/>
      <c r="FD161" s="7"/>
      <c r="FE161" s="7"/>
      <c r="FF161" s="7"/>
      <c r="FG161" s="7"/>
      <c r="FH161" s="7"/>
      <c r="FI161" s="7"/>
      <c r="FJ161" s="7"/>
      <c r="FK161" s="7"/>
      <c r="FL161" s="7"/>
      <c r="FM161" s="7"/>
      <c r="FN161" s="7"/>
      <c r="FO161" s="7"/>
      <c r="FP161" s="7"/>
      <c r="FQ161" s="7"/>
      <c r="FR161" s="7"/>
      <c r="FS161" s="7"/>
      <c r="FT161" s="7"/>
      <c r="FU161" s="7"/>
      <c r="FV161" s="7"/>
      <c r="FW161" s="7"/>
      <c r="FX161" s="7"/>
      <c r="FY161" s="7"/>
      <c r="FZ161" s="7"/>
      <c r="GA161" s="7"/>
      <c r="GB161" s="7"/>
      <c r="GC161" s="7"/>
      <c r="GD161" s="7"/>
      <c r="GE161" s="7"/>
      <c r="GF161" s="7"/>
      <c r="GG161" s="7"/>
      <c r="GH161" s="7"/>
      <c r="GI161" s="7"/>
      <c r="GJ161" s="7"/>
      <c r="GK161" s="7"/>
      <c r="GL161" s="7"/>
      <c r="GM161" s="7"/>
      <c r="GN161" s="7"/>
      <c r="GO161" s="7"/>
      <c r="GP161" s="7"/>
      <c r="GQ161" s="7"/>
      <c r="GR161" s="7"/>
      <c r="GS161" s="7"/>
      <c r="GT161" s="7"/>
      <c r="GU161" s="7"/>
      <c r="GV161" s="7"/>
      <c r="GW161" s="7"/>
      <c r="GX161" s="7"/>
      <c r="GY161" s="7"/>
      <c r="GZ161" s="7"/>
      <c r="HA161" s="7"/>
      <c r="HB161" s="7"/>
      <c r="HC161" s="7"/>
      <c r="HD161" s="7"/>
      <c r="HE161" s="7"/>
      <c r="HF161" s="7"/>
      <c r="HG161" s="7"/>
      <c r="HH161" s="7"/>
      <c r="HI161" s="7"/>
      <c r="HJ161" s="7"/>
      <c r="HK161" s="7"/>
      <c r="HL161" s="7"/>
      <c r="HM161" s="7"/>
      <c r="HN161" s="7"/>
      <c r="HO161" s="7"/>
      <c r="HP161" s="7"/>
      <c r="HQ161" s="7"/>
      <c r="HR161" s="7"/>
      <c r="HS161" s="7"/>
      <c r="HT161" s="7"/>
      <c r="HU161" s="7"/>
      <c r="HV161" s="7"/>
      <c r="HW161" s="7"/>
      <c r="HX161" s="7"/>
      <c r="HY161" s="7"/>
      <c r="HZ161" s="7"/>
      <c r="IA161" s="7"/>
      <c r="IB161" s="7"/>
      <c r="IC161" s="7"/>
      <c r="ID161" s="7"/>
      <c r="IE161" s="7"/>
      <c r="IF161" s="2"/>
    </row>
    <row r="162" spans="1:240" ht="22.5" x14ac:dyDescent="0.25">
      <c r="A162" s="90" t="s">
        <v>1598</v>
      </c>
      <c r="B162" s="398" t="s">
        <v>1474</v>
      </c>
      <c r="C162" s="111" t="s">
        <v>1209</v>
      </c>
      <c r="D162" s="140" t="s">
        <v>48</v>
      </c>
      <c r="E162" s="140" t="s">
        <v>397</v>
      </c>
      <c r="F162" s="140">
        <v>1</v>
      </c>
      <c r="G162" s="55" t="s">
        <v>23</v>
      </c>
      <c r="H162" s="55" t="s">
        <v>50</v>
      </c>
      <c r="I162" s="56" t="s">
        <v>54</v>
      </c>
      <c r="J162" s="140">
        <v>1999</v>
      </c>
      <c r="K162" s="55" t="s">
        <v>52</v>
      </c>
      <c r="L162" s="55"/>
      <c r="M162" s="55"/>
      <c r="N162" s="55" t="s">
        <v>377</v>
      </c>
      <c r="O162" s="140">
        <v>2</v>
      </c>
      <c r="P162" s="140">
        <v>2729</v>
      </c>
      <c r="Q162" s="432">
        <f t="shared" si="3"/>
        <v>5.4580000000000002</v>
      </c>
      <c r="R162" s="55" t="s">
        <v>60</v>
      </c>
      <c r="S162" s="55" t="s">
        <v>61</v>
      </c>
      <c r="T162" s="85" t="s">
        <v>477</v>
      </c>
      <c r="U162" s="93" t="s">
        <v>256</v>
      </c>
      <c r="V162" s="93" t="s">
        <v>256</v>
      </c>
      <c r="W162" s="56" t="s">
        <v>1816</v>
      </c>
      <c r="X162" s="56" t="s">
        <v>256</v>
      </c>
      <c r="Y162" s="56" t="s">
        <v>1818</v>
      </c>
      <c r="Z162" s="56" t="s">
        <v>256</v>
      </c>
      <c r="AA162" s="56" t="s">
        <v>1819</v>
      </c>
      <c r="AB162" s="56" t="s">
        <v>256</v>
      </c>
      <c r="AC162" s="104" t="s">
        <v>1820</v>
      </c>
      <c r="AD162" s="54"/>
      <c r="AE162" s="85"/>
      <c r="AF162" s="34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  <c r="DI162" s="7"/>
      <c r="DJ162" s="7"/>
      <c r="DK162" s="7"/>
      <c r="DL162" s="7"/>
      <c r="DM162" s="7"/>
      <c r="DN162" s="7"/>
      <c r="DO162" s="7"/>
      <c r="DP162" s="7"/>
      <c r="DQ162" s="7"/>
      <c r="DR162" s="7"/>
      <c r="DS162" s="7"/>
      <c r="DT162" s="7"/>
      <c r="DU162" s="7"/>
      <c r="DV162" s="7"/>
      <c r="DW162" s="7"/>
      <c r="DX162" s="7"/>
      <c r="DY162" s="7"/>
      <c r="DZ162" s="7"/>
      <c r="EA162" s="7"/>
      <c r="EB162" s="7"/>
      <c r="EC162" s="7"/>
      <c r="ED162" s="7"/>
      <c r="EE162" s="7"/>
      <c r="EF162" s="7"/>
      <c r="EG162" s="7"/>
      <c r="EH162" s="7"/>
      <c r="EI162" s="7"/>
      <c r="EJ162" s="7"/>
      <c r="EK162" s="7"/>
      <c r="EL162" s="7"/>
      <c r="EM162" s="7"/>
      <c r="EN162" s="7"/>
      <c r="EO162" s="7"/>
      <c r="EP162" s="7"/>
      <c r="EQ162" s="7"/>
      <c r="ER162" s="7"/>
      <c r="ES162" s="7"/>
      <c r="ET162" s="7"/>
      <c r="EU162" s="7"/>
      <c r="EV162" s="7"/>
      <c r="EW162" s="7"/>
      <c r="EX162" s="7"/>
      <c r="EY162" s="7"/>
      <c r="EZ162" s="7"/>
      <c r="FA162" s="7"/>
      <c r="FB162" s="7"/>
      <c r="FC162" s="7"/>
      <c r="FD162" s="7"/>
      <c r="FE162" s="7"/>
      <c r="FF162" s="7"/>
      <c r="FG162" s="7"/>
      <c r="FH162" s="7"/>
      <c r="FI162" s="7"/>
      <c r="FJ162" s="7"/>
      <c r="FK162" s="7"/>
      <c r="FL162" s="7"/>
      <c r="FM162" s="7"/>
      <c r="FN162" s="7"/>
      <c r="FO162" s="7"/>
      <c r="FP162" s="7"/>
      <c r="FQ162" s="7"/>
      <c r="FR162" s="7"/>
      <c r="FS162" s="7"/>
      <c r="FT162" s="7"/>
      <c r="FU162" s="7"/>
      <c r="FV162" s="7"/>
      <c r="FW162" s="7"/>
      <c r="FX162" s="7"/>
      <c r="FY162" s="7"/>
      <c r="FZ162" s="7"/>
      <c r="GA162" s="7"/>
      <c r="GB162" s="7"/>
      <c r="GC162" s="7"/>
      <c r="GD162" s="7"/>
      <c r="GE162" s="7"/>
      <c r="GF162" s="7"/>
      <c r="GG162" s="7"/>
      <c r="GH162" s="7"/>
      <c r="GI162" s="7"/>
      <c r="GJ162" s="7"/>
      <c r="GK162" s="7"/>
      <c r="GL162" s="7"/>
      <c r="GM162" s="7"/>
      <c r="GN162" s="7"/>
      <c r="GO162" s="7"/>
      <c r="GP162" s="7"/>
      <c r="GQ162" s="7"/>
      <c r="GR162" s="7"/>
      <c r="GS162" s="7"/>
      <c r="GT162" s="7"/>
      <c r="GU162" s="7"/>
      <c r="GV162" s="7"/>
      <c r="GW162" s="7"/>
      <c r="GX162" s="7"/>
      <c r="GY162" s="7"/>
      <c r="GZ162" s="7"/>
      <c r="HA162" s="7"/>
      <c r="HB162" s="7"/>
      <c r="HC162" s="7"/>
      <c r="HD162" s="7"/>
      <c r="HE162" s="7"/>
      <c r="HF162" s="7"/>
      <c r="HG162" s="7"/>
      <c r="HH162" s="7"/>
      <c r="HI162" s="7"/>
      <c r="HJ162" s="7"/>
      <c r="HK162" s="7"/>
      <c r="HL162" s="7"/>
      <c r="HM162" s="7"/>
      <c r="HN162" s="7"/>
      <c r="HO162" s="7"/>
      <c r="HP162" s="7"/>
      <c r="HQ162" s="7"/>
      <c r="HR162" s="7"/>
      <c r="HS162" s="7"/>
      <c r="HT162" s="7"/>
      <c r="HU162" s="7"/>
      <c r="HV162" s="7"/>
      <c r="HW162" s="7"/>
      <c r="HX162" s="7"/>
      <c r="HY162" s="7"/>
      <c r="HZ162" s="7"/>
      <c r="IA162" s="7"/>
      <c r="IB162" s="7"/>
      <c r="IC162" s="7"/>
      <c r="ID162" s="7"/>
      <c r="IE162" s="7"/>
      <c r="IF162" s="2"/>
    </row>
    <row r="163" spans="1:240" ht="33.75" x14ac:dyDescent="0.25">
      <c r="A163" s="90" t="s">
        <v>1599</v>
      </c>
      <c r="B163" s="422" t="s">
        <v>1475</v>
      </c>
      <c r="C163" s="111" t="s">
        <v>1209</v>
      </c>
      <c r="D163" s="140" t="s">
        <v>48</v>
      </c>
      <c r="E163" s="140" t="s">
        <v>1786</v>
      </c>
      <c r="F163" s="140">
        <v>1</v>
      </c>
      <c r="G163" s="140" t="s">
        <v>81</v>
      </c>
      <c r="H163" s="140" t="s">
        <v>1782</v>
      </c>
      <c r="I163" s="62" t="s">
        <v>1783</v>
      </c>
      <c r="J163" s="140">
        <v>2017</v>
      </c>
      <c r="K163" s="140"/>
      <c r="L163" s="140">
        <v>12.5</v>
      </c>
      <c r="M163" s="140">
        <v>12.5</v>
      </c>
      <c r="N163" s="140" t="s">
        <v>17</v>
      </c>
      <c r="O163" s="140">
        <v>3.2</v>
      </c>
      <c r="P163" s="140">
        <v>2088</v>
      </c>
      <c r="Q163" s="432">
        <f t="shared" si="3"/>
        <v>6.6816000000000004</v>
      </c>
      <c r="R163" s="55" t="s">
        <v>18</v>
      </c>
      <c r="S163" s="55" t="s">
        <v>61</v>
      </c>
      <c r="T163" s="81" t="s">
        <v>1777</v>
      </c>
      <c r="U163" s="93" t="s">
        <v>256</v>
      </c>
      <c r="V163" s="93" t="s">
        <v>256</v>
      </c>
      <c r="W163" s="56" t="s">
        <v>1816</v>
      </c>
      <c r="X163" s="56" t="s">
        <v>256</v>
      </c>
      <c r="Y163" s="56" t="s">
        <v>1818</v>
      </c>
      <c r="Z163" s="56" t="s">
        <v>256</v>
      </c>
      <c r="AA163" s="56" t="s">
        <v>1819</v>
      </c>
      <c r="AB163" s="56" t="s">
        <v>256</v>
      </c>
      <c r="AC163" s="104" t="s">
        <v>1820</v>
      </c>
      <c r="AD163" s="424" t="s">
        <v>1781</v>
      </c>
      <c r="AE163" s="63" t="s">
        <v>1009</v>
      </c>
      <c r="AF163" s="34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  <c r="DL163" s="7"/>
      <c r="DM163" s="7"/>
      <c r="DN163" s="7"/>
      <c r="DO163" s="7"/>
      <c r="DP163" s="7"/>
      <c r="DQ163" s="7"/>
      <c r="DR163" s="7"/>
      <c r="DS163" s="7"/>
      <c r="DT163" s="7"/>
      <c r="DU163" s="7"/>
      <c r="DV163" s="7"/>
      <c r="DW163" s="7"/>
      <c r="DX163" s="7"/>
      <c r="DY163" s="7"/>
      <c r="DZ163" s="7"/>
      <c r="EA163" s="7"/>
      <c r="EB163" s="7"/>
      <c r="EC163" s="7"/>
      <c r="ED163" s="7"/>
      <c r="EE163" s="7"/>
      <c r="EF163" s="7"/>
      <c r="EG163" s="7"/>
      <c r="EH163" s="7"/>
      <c r="EI163" s="7"/>
      <c r="EJ163" s="7"/>
      <c r="EK163" s="7"/>
      <c r="EL163" s="7"/>
      <c r="EM163" s="7"/>
      <c r="EN163" s="7"/>
      <c r="EO163" s="7"/>
      <c r="EP163" s="7"/>
      <c r="EQ163" s="7"/>
      <c r="ER163" s="7"/>
      <c r="ES163" s="7"/>
      <c r="ET163" s="7"/>
      <c r="EU163" s="7"/>
      <c r="EV163" s="7"/>
      <c r="EW163" s="7"/>
      <c r="EX163" s="7"/>
      <c r="EY163" s="7"/>
      <c r="EZ163" s="7"/>
      <c r="FA163" s="7"/>
      <c r="FB163" s="7"/>
      <c r="FC163" s="7"/>
      <c r="FD163" s="7"/>
      <c r="FE163" s="7"/>
      <c r="FF163" s="7"/>
      <c r="FG163" s="7"/>
      <c r="FH163" s="7"/>
      <c r="FI163" s="7"/>
      <c r="FJ163" s="7"/>
      <c r="FK163" s="7"/>
      <c r="FL163" s="7"/>
      <c r="FM163" s="7"/>
      <c r="FN163" s="7"/>
      <c r="FO163" s="7"/>
      <c r="FP163" s="7"/>
      <c r="FQ163" s="7"/>
      <c r="FR163" s="7"/>
      <c r="FS163" s="7"/>
      <c r="FT163" s="7"/>
      <c r="FU163" s="7"/>
      <c r="FV163" s="7"/>
      <c r="FW163" s="7"/>
      <c r="FX163" s="7"/>
      <c r="FY163" s="7"/>
      <c r="FZ163" s="7"/>
      <c r="GA163" s="7"/>
      <c r="GB163" s="7"/>
      <c r="GC163" s="7"/>
      <c r="GD163" s="7"/>
      <c r="GE163" s="7"/>
      <c r="GF163" s="7"/>
      <c r="GG163" s="7"/>
      <c r="GH163" s="7"/>
      <c r="GI163" s="7"/>
      <c r="GJ163" s="7"/>
      <c r="GK163" s="7"/>
      <c r="GL163" s="7"/>
      <c r="GM163" s="7"/>
      <c r="GN163" s="7"/>
      <c r="GO163" s="7"/>
      <c r="GP163" s="7"/>
      <c r="GQ163" s="7"/>
      <c r="GR163" s="7"/>
      <c r="GS163" s="7"/>
      <c r="GT163" s="7"/>
      <c r="GU163" s="7"/>
      <c r="GV163" s="7"/>
      <c r="GW163" s="7"/>
      <c r="GX163" s="7"/>
      <c r="GY163" s="7"/>
      <c r="GZ163" s="7"/>
      <c r="HA163" s="7"/>
      <c r="HB163" s="7"/>
      <c r="HC163" s="7"/>
      <c r="HD163" s="7"/>
      <c r="HE163" s="7"/>
      <c r="HF163" s="7"/>
      <c r="HG163" s="7"/>
      <c r="HH163" s="7"/>
      <c r="HI163" s="7"/>
      <c r="HJ163" s="7"/>
      <c r="HK163" s="7"/>
      <c r="HL163" s="7"/>
      <c r="HM163" s="7"/>
      <c r="HN163" s="7"/>
      <c r="HO163" s="7"/>
      <c r="HP163" s="7"/>
      <c r="HQ163" s="7"/>
      <c r="HR163" s="7"/>
      <c r="HS163" s="7"/>
      <c r="HT163" s="7"/>
      <c r="HU163" s="7"/>
      <c r="HV163" s="7"/>
      <c r="HW163" s="7"/>
      <c r="HX163" s="7"/>
      <c r="HY163" s="7"/>
      <c r="HZ163" s="7"/>
      <c r="IA163" s="7"/>
      <c r="IB163" s="7"/>
      <c r="IC163" s="7"/>
      <c r="ID163" s="7"/>
      <c r="IE163" s="7"/>
      <c r="IF163" s="2"/>
    </row>
    <row r="164" spans="1:240" ht="33.75" x14ac:dyDescent="0.25">
      <c r="A164" s="90" t="s">
        <v>1600</v>
      </c>
      <c r="B164" s="422" t="s">
        <v>1476</v>
      </c>
      <c r="C164" s="55" t="s">
        <v>1209</v>
      </c>
      <c r="D164" s="140" t="s">
        <v>48</v>
      </c>
      <c r="E164" s="55" t="s">
        <v>390</v>
      </c>
      <c r="F164" s="140">
        <v>1</v>
      </c>
      <c r="G164" s="55" t="s">
        <v>13</v>
      </c>
      <c r="H164" s="55" t="s">
        <v>1794</v>
      </c>
      <c r="I164" s="56" t="s">
        <v>1795</v>
      </c>
      <c r="J164" s="140">
        <v>2018</v>
      </c>
      <c r="K164" s="55"/>
      <c r="L164" s="140">
        <v>14</v>
      </c>
      <c r="M164" s="55"/>
      <c r="N164" s="55" t="s">
        <v>17</v>
      </c>
      <c r="O164" s="140">
        <v>6.4</v>
      </c>
      <c r="P164" s="140">
        <v>2088</v>
      </c>
      <c r="Q164" s="432">
        <f>O164*P164/1000</f>
        <v>13.363200000000001</v>
      </c>
      <c r="R164" s="55" t="s">
        <v>18</v>
      </c>
      <c r="S164" s="55" t="s">
        <v>61</v>
      </c>
      <c r="T164" s="85" t="s">
        <v>1798</v>
      </c>
      <c r="U164" s="93" t="s">
        <v>256</v>
      </c>
      <c r="V164" s="93" t="s">
        <v>256</v>
      </c>
      <c r="W164" s="56" t="s">
        <v>1816</v>
      </c>
      <c r="X164" s="56" t="s">
        <v>256</v>
      </c>
      <c r="Y164" s="56" t="s">
        <v>1818</v>
      </c>
      <c r="Z164" s="56" t="s">
        <v>256</v>
      </c>
      <c r="AA164" s="56" t="s">
        <v>1819</v>
      </c>
      <c r="AB164" s="56" t="s">
        <v>256</v>
      </c>
      <c r="AC164" s="104" t="s">
        <v>1820</v>
      </c>
      <c r="AD164" s="424" t="s">
        <v>1799</v>
      </c>
      <c r="AE164" s="63" t="s">
        <v>395</v>
      </c>
      <c r="AF164" s="34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  <c r="DL164" s="7"/>
      <c r="DM164" s="7"/>
      <c r="DN164" s="7"/>
      <c r="DO164" s="7"/>
      <c r="DP164" s="7"/>
      <c r="DQ164" s="7"/>
      <c r="DR164" s="7"/>
      <c r="DS164" s="7"/>
      <c r="DT164" s="7"/>
      <c r="DU164" s="7"/>
      <c r="DV164" s="7"/>
      <c r="DW164" s="7"/>
      <c r="DX164" s="7"/>
      <c r="DY164" s="7"/>
      <c r="DZ164" s="7"/>
      <c r="EA164" s="7"/>
      <c r="EB164" s="7"/>
      <c r="EC164" s="7"/>
      <c r="ED164" s="7"/>
      <c r="EE164" s="7"/>
      <c r="EF164" s="7"/>
      <c r="EG164" s="7"/>
      <c r="EH164" s="7"/>
      <c r="EI164" s="7"/>
      <c r="EJ164" s="7"/>
      <c r="EK164" s="7"/>
      <c r="EL164" s="7"/>
      <c r="EM164" s="7"/>
      <c r="EN164" s="7"/>
      <c r="EO164" s="7"/>
      <c r="EP164" s="7"/>
      <c r="EQ164" s="7"/>
      <c r="ER164" s="7"/>
      <c r="ES164" s="7"/>
      <c r="ET164" s="7"/>
      <c r="EU164" s="7"/>
      <c r="EV164" s="7"/>
      <c r="EW164" s="7"/>
      <c r="EX164" s="7"/>
      <c r="EY164" s="7"/>
      <c r="EZ164" s="7"/>
      <c r="FA164" s="7"/>
      <c r="FB164" s="7"/>
      <c r="FC164" s="7"/>
      <c r="FD164" s="7"/>
      <c r="FE164" s="7"/>
      <c r="FF164" s="7"/>
      <c r="FG164" s="7"/>
      <c r="FH164" s="7"/>
      <c r="FI164" s="7"/>
      <c r="FJ164" s="7"/>
      <c r="FK164" s="7"/>
      <c r="FL164" s="7"/>
      <c r="FM164" s="7"/>
      <c r="FN164" s="7"/>
      <c r="FO164" s="7"/>
      <c r="FP164" s="7"/>
      <c r="FQ164" s="7"/>
      <c r="FR164" s="7"/>
      <c r="FS164" s="7"/>
      <c r="FT164" s="7"/>
      <c r="FU164" s="7"/>
      <c r="FV164" s="7"/>
      <c r="FW164" s="7"/>
      <c r="FX164" s="7"/>
      <c r="FY164" s="7"/>
      <c r="FZ164" s="7"/>
      <c r="GA164" s="7"/>
      <c r="GB164" s="7"/>
      <c r="GC164" s="7"/>
      <c r="GD164" s="7"/>
      <c r="GE164" s="7"/>
      <c r="GF164" s="7"/>
      <c r="GG164" s="7"/>
      <c r="GH164" s="7"/>
      <c r="GI164" s="7"/>
      <c r="GJ164" s="7"/>
      <c r="GK164" s="7"/>
      <c r="GL164" s="7"/>
      <c r="GM164" s="7"/>
      <c r="GN164" s="7"/>
      <c r="GO164" s="7"/>
      <c r="GP164" s="7"/>
      <c r="GQ164" s="7"/>
      <c r="GR164" s="7"/>
      <c r="GS164" s="7"/>
      <c r="GT164" s="7"/>
      <c r="GU164" s="7"/>
      <c r="GV164" s="7"/>
      <c r="GW164" s="7"/>
      <c r="GX164" s="7"/>
      <c r="GY164" s="7"/>
      <c r="GZ164" s="7"/>
      <c r="HA164" s="7"/>
      <c r="HB164" s="7"/>
      <c r="HC164" s="7"/>
      <c r="HD164" s="7"/>
      <c r="HE164" s="7"/>
      <c r="HF164" s="7"/>
      <c r="HG164" s="7"/>
      <c r="HH164" s="7"/>
      <c r="HI164" s="7"/>
      <c r="HJ164" s="7"/>
      <c r="HK164" s="7"/>
      <c r="HL164" s="7"/>
      <c r="HM164" s="7"/>
      <c r="HN164" s="7"/>
      <c r="HO164" s="7"/>
      <c r="HP164" s="7"/>
      <c r="HQ164" s="7"/>
      <c r="HR164" s="7"/>
      <c r="HS164" s="7"/>
      <c r="HT164" s="7"/>
      <c r="HU164" s="7"/>
      <c r="HV164" s="7"/>
      <c r="HW164" s="7"/>
      <c r="HX164" s="7"/>
      <c r="HY164" s="7"/>
      <c r="HZ164" s="7"/>
      <c r="IA164" s="7"/>
      <c r="IB164" s="7"/>
      <c r="IC164" s="7"/>
      <c r="ID164" s="7"/>
      <c r="IE164" s="7"/>
      <c r="IF164" s="2"/>
    </row>
    <row r="165" spans="1:240" ht="33.75" x14ac:dyDescent="0.25">
      <c r="A165" s="90" t="s">
        <v>1601</v>
      </c>
      <c r="B165" s="422" t="s">
        <v>1477</v>
      </c>
      <c r="C165" s="55" t="s">
        <v>1209</v>
      </c>
      <c r="D165" s="140" t="s">
        <v>48</v>
      </c>
      <c r="E165" s="55" t="s">
        <v>390</v>
      </c>
      <c r="F165" s="140">
        <v>1</v>
      </c>
      <c r="G165" s="55" t="s">
        <v>13</v>
      </c>
      <c r="H165" s="55" t="s">
        <v>1794</v>
      </c>
      <c r="I165" s="56" t="s">
        <v>1796</v>
      </c>
      <c r="J165" s="140">
        <v>2018</v>
      </c>
      <c r="K165" s="55"/>
      <c r="L165" s="140">
        <v>14</v>
      </c>
      <c r="M165" s="55"/>
      <c r="N165" s="55" t="s">
        <v>17</v>
      </c>
      <c r="O165" s="140">
        <v>6.4</v>
      </c>
      <c r="P165" s="140">
        <v>2088</v>
      </c>
      <c r="Q165" s="432">
        <f t="shared" si="3"/>
        <v>13.363200000000001</v>
      </c>
      <c r="R165" s="55" t="s">
        <v>18</v>
      </c>
      <c r="S165" s="55" t="s">
        <v>61</v>
      </c>
      <c r="T165" s="85" t="s">
        <v>1797</v>
      </c>
      <c r="U165" s="93" t="s">
        <v>256</v>
      </c>
      <c r="V165" s="93" t="s">
        <v>256</v>
      </c>
      <c r="W165" s="56" t="s">
        <v>1816</v>
      </c>
      <c r="X165" s="56" t="s">
        <v>256</v>
      </c>
      <c r="Y165" s="56" t="s">
        <v>1818</v>
      </c>
      <c r="Z165" s="56" t="s">
        <v>256</v>
      </c>
      <c r="AA165" s="56" t="s">
        <v>1819</v>
      </c>
      <c r="AB165" s="56" t="s">
        <v>256</v>
      </c>
      <c r="AC165" s="104" t="s">
        <v>1820</v>
      </c>
      <c r="AD165" s="424" t="s">
        <v>1799</v>
      </c>
      <c r="AE165" s="63" t="s">
        <v>395</v>
      </c>
      <c r="AF165" s="34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  <c r="DI165" s="7"/>
      <c r="DJ165" s="7"/>
      <c r="DK165" s="7"/>
      <c r="DL165" s="7"/>
      <c r="DM165" s="7"/>
      <c r="DN165" s="7"/>
      <c r="DO165" s="7"/>
      <c r="DP165" s="7"/>
      <c r="DQ165" s="7"/>
      <c r="DR165" s="7"/>
      <c r="DS165" s="7"/>
      <c r="DT165" s="7"/>
      <c r="DU165" s="7"/>
      <c r="DV165" s="7"/>
      <c r="DW165" s="7"/>
      <c r="DX165" s="7"/>
      <c r="DY165" s="7"/>
      <c r="DZ165" s="7"/>
      <c r="EA165" s="7"/>
      <c r="EB165" s="7"/>
      <c r="EC165" s="7"/>
      <c r="ED165" s="7"/>
      <c r="EE165" s="7"/>
      <c r="EF165" s="7"/>
      <c r="EG165" s="7"/>
      <c r="EH165" s="7"/>
      <c r="EI165" s="7"/>
      <c r="EJ165" s="7"/>
      <c r="EK165" s="7"/>
      <c r="EL165" s="7"/>
      <c r="EM165" s="7"/>
      <c r="EN165" s="7"/>
      <c r="EO165" s="7"/>
      <c r="EP165" s="7"/>
      <c r="EQ165" s="7"/>
      <c r="ER165" s="7"/>
      <c r="ES165" s="7"/>
      <c r="ET165" s="7"/>
      <c r="EU165" s="7"/>
      <c r="EV165" s="7"/>
      <c r="EW165" s="7"/>
      <c r="EX165" s="7"/>
      <c r="EY165" s="7"/>
      <c r="EZ165" s="7"/>
      <c r="FA165" s="7"/>
      <c r="FB165" s="7"/>
      <c r="FC165" s="7"/>
      <c r="FD165" s="7"/>
      <c r="FE165" s="7"/>
      <c r="FF165" s="7"/>
      <c r="FG165" s="7"/>
      <c r="FH165" s="7"/>
      <c r="FI165" s="7"/>
      <c r="FJ165" s="7"/>
      <c r="FK165" s="7"/>
      <c r="FL165" s="7"/>
      <c r="FM165" s="7"/>
      <c r="FN165" s="7"/>
      <c r="FO165" s="7"/>
      <c r="FP165" s="7"/>
      <c r="FQ165" s="7"/>
      <c r="FR165" s="7"/>
      <c r="FS165" s="7"/>
      <c r="FT165" s="7"/>
      <c r="FU165" s="7"/>
      <c r="FV165" s="7"/>
      <c r="FW165" s="7"/>
      <c r="FX165" s="7"/>
      <c r="FY165" s="7"/>
      <c r="FZ165" s="7"/>
      <c r="GA165" s="7"/>
      <c r="GB165" s="7"/>
      <c r="GC165" s="7"/>
      <c r="GD165" s="7"/>
      <c r="GE165" s="7"/>
      <c r="GF165" s="7"/>
      <c r="GG165" s="7"/>
      <c r="GH165" s="7"/>
      <c r="GI165" s="7"/>
      <c r="GJ165" s="7"/>
      <c r="GK165" s="7"/>
      <c r="GL165" s="7"/>
      <c r="GM165" s="7"/>
      <c r="GN165" s="7"/>
      <c r="GO165" s="7"/>
      <c r="GP165" s="7"/>
      <c r="GQ165" s="7"/>
      <c r="GR165" s="7"/>
      <c r="GS165" s="7"/>
      <c r="GT165" s="7"/>
      <c r="GU165" s="7"/>
      <c r="GV165" s="7"/>
      <c r="GW165" s="7"/>
      <c r="GX165" s="7"/>
      <c r="GY165" s="7"/>
      <c r="GZ165" s="7"/>
      <c r="HA165" s="7"/>
      <c r="HB165" s="7"/>
      <c r="HC165" s="7"/>
      <c r="HD165" s="7"/>
      <c r="HE165" s="7"/>
      <c r="HF165" s="7"/>
      <c r="HG165" s="7"/>
      <c r="HH165" s="7"/>
      <c r="HI165" s="7"/>
      <c r="HJ165" s="7"/>
      <c r="HK165" s="7"/>
      <c r="HL165" s="7"/>
      <c r="HM165" s="7"/>
      <c r="HN165" s="7"/>
      <c r="HO165" s="7"/>
      <c r="HP165" s="7"/>
      <c r="HQ165" s="7"/>
      <c r="HR165" s="7"/>
      <c r="HS165" s="7"/>
      <c r="HT165" s="7"/>
      <c r="HU165" s="7"/>
      <c r="HV165" s="7"/>
      <c r="HW165" s="7"/>
      <c r="HX165" s="7"/>
      <c r="HY165" s="7"/>
      <c r="HZ165" s="7"/>
      <c r="IA165" s="7"/>
      <c r="IB165" s="7"/>
      <c r="IC165" s="7"/>
      <c r="ID165" s="7"/>
      <c r="IE165" s="7"/>
      <c r="IF165" s="2"/>
    </row>
    <row r="166" spans="1:240" ht="33.75" x14ac:dyDescent="0.25">
      <c r="A166" s="148" t="s">
        <v>1613</v>
      </c>
      <c r="B166" s="423" t="s">
        <v>1856</v>
      </c>
      <c r="C166" s="4" t="s">
        <v>1209</v>
      </c>
      <c r="D166" s="456" t="s">
        <v>48</v>
      </c>
      <c r="E166" s="4" t="s">
        <v>1787</v>
      </c>
      <c r="F166" s="456">
        <v>1</v>
      </c>
      <c r="G166" s="4" t="s">
        <v>81</v>
      </c>
      <c r="H166" s="4" t="s">
        <v>1784</v>
      </c>
      <c r="I166" s="33" t="s">
        <v>1785</v>
      </c>
      <c r="J166" s="456">
        <v>2017</v>
      </c>
      <c r="K166" s="4"/>
      <c r="L166" s="456">
        <v>7.1</v>
      </c>
      <c r="M166" s="456">
        <v>7.1</v>
      </c>
      <c r="N166" s="4" t="s">
        <v>17</v>
      </c>
      <c r="O166" s="456">
        <v>1.95</v>
      </c>
      <c r="P166" s="456">
        <v>2088</v>
      </c>
      <c r="Q166" s="425">
        <f t="shared" si="3"/>
        <v>4.0716000000000001</v>
      </c>
      <c r="R166" s="4" t="s">
        <v>18</v>
      </c>
      <c r="S166" s="4" t="s">
        <v>19</v>
      </c>
      <c r="T166" s="8"/>
      <c r="U166" s="88" t="s">
        <v>256</v>
      </c>
      <c r="V166" s="88" t="s">
        <v>256</v>
      </c>
      <c r="W166" s="33" t="s">
        <v>1816</v>
      </c>
      <c r="X166" s="33" t="s">
        <v>256</v>
      </c>
      <c r="Y166" s="33" t="s">
        <v>1818</v>
      </c>
      <c r="Z166" s="33" t="s">
        <v>256</v>
      </c>
      <c r="AA166" s="33" t="s">
        <v>1819</v>
      </c>
      <c r="AB166" s="33" t="s">
        <v>256</v>
      </c>
      <c r="AC166" s="74" t="s">
        <v>1820</v>
      </c>
      <c r="AD166" s="424" t="s">
        <v>1781</v>
      </c>
      <c r="AE166" s="63" t="s">
        <v>1009</v>
      </c>
      <c r="AF166" s="34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  <c r="DL166" s="7"/>
      <c r="DM166" s="7"/>
      <c r="DN166" s="7"/>
      <c r="DO166" s="7"/>
      <c r="DP166" s="7"/>
      <c r="DQ166" s="7"/>
      <c r="DR166" s="7"/>
      <c r="DS166" s="7"/>
      <c r="DT166" s="7"/>
      <c r="DU166" s="7"/>
      <c r="DV166" s="7"/>
      <c r="DW166" s="7"/>
      <c r="DX166" s="7"/>
      <c r="DY166" s="7"/>
      <c r="DZ166" s="7"/>
      <c r="EA166" s="7"/>
      <c r="EB166" s="7"/>
      <c r="EC166" s="7"/>
      <c r="ED166" s="7"/>
      <c r="EE166" s="7"/>
      <c r="EF166" s="7"/>
      <c r="EG166" s="7"/>
      <c r="EH166" s="7"/>
      <c r="EI166" s="7"/>
      <c r="EJ166" s="7"/>
      <c r="EK166" s="7"/>
      <c r="EL166" s="7"/>
      <c r="EM166" s="7"/>
      <c r="EN166" s="7"/>
      <c r="EO166" s="7"/>
      <c r="EP166" s="7"/>
      <c r="EQ166" s="7"/>
      <c r="ER166" s="7"/>
      <c r="ES166" s="7"/>
      <c r="ET166" s="7"/>
      <c r="EU166" s="7"/>
      <c r="EV166" s="7"/>
      <c r="EW166" s="7"/>
      <c r="EX166" s="7"/>
      <c r="EY166" s="7"/>
      <c r="EZ166" s="7"/>
      <c r="FA166" s="7"/>
      <c r="FB166" s="7"/>
      <c r="FC166" s="7"/>
      <c r="FD166" s="7"/>
      <c r="FE166" s="7"/>
      <c r="FF166" s="7"/>
      <c r="FG166" s="7"/>
      <c r="FH166" s="7"/>
      <c r="FI166" s="7"/>
      <c r="FJ166" s="7"/>
      <c r="FK166" s="7"/>
      <c r="FL166" s="7"/>
      <c r="FM166" s="7"/>
      <c r="FN166" s="7"/>
      <c r="FO166" s="7"/>
      <c r="FP166" s="7"/>
      <c r="FQ166" s="7"/>
      <c r="FR166" s="7"/>
      <c r="FS166" s="7"/>
      <c r="FT166" s="7"/>
      <c r="FU166" s="7"/>
      <c r="FV166" s="7"/>
      <c r="FW166" s="7"/>
      <c r="FX166" s="7"/>
      <c r="FY166" s="7"/>
      <c r="FZ166" s="7"/>
      <c r="GA166" s="7"/>
      <c r="GB166" s="7"/>
      <c r="GC166" s="7"/>
      <c r="GD166" s="7"/>
      <c r="GE166" s="7"/>
      <c r="GF166" s="7"/>
      <c r="GG166" s="7"/>
      <c r="GH166" s="7"/>
      <c r="GI166" s="7"/>
      <c r="GJ166" s="7"/>
      <c r="GK166" s="7"/>
      <c r="GL166" s="7"/>
      <c r="GM166" s="7"/>
      <c r="GN166" s="7"/>
      <c r="GO166" s="7"/>
      <c r="GP166" s="7"/>
      <c r="GQ166" s="7"/>
      <c r="GR166" s="7"/>
      <c r="GS166" s="7"/>
      <c r="GT166" s="7"/>
      <c r="GU166" s="7"/>
      <c r="GV166" s="7"/>
      <c r="GW166" s="7"/>
      <c r="GX166" s="7"/>
      <c r="GY166" s="7"/>
      <c r="GZ166" s="7"/>
      <c r="HA166" s="7"/>
      <c r="HB166" s="7"/>
      <c r="HC166" s="7"/>
      <c r="HD166" s="7"/>
      <c r="HE166" s="7"/>
      <c r="HF166" s="7"/>
      <c r="HG166" s="7"/>
      <c r="HH166" s="7"/>
      <c r="HI166" s="7"/>
      <c r="HJ166" s="7"/>
      <c r="HK166" s="7"/>
      <c r="HL166" s="7"/>
      <c r="HM166" s="7"/>
      <c r="HN166" s="7"/>
      <c r="HO166" s="7"/>
      <c r="HP166" s="7"/>
      <c r="HQ166" s="7"/>
      <c r="HR166" s="7"/>
      <c r="HS166" s="7"/>
      <c r="HT166" s="7"/>
      <c r="HU166" s="7"/>
      <c r="HV166" s="7"/>
      <c r="HW166" s="7"/>
      <c r="HX166" s="7"/>
      <c r="HY166" s="7"/>
      <c r="HZ166" s="7"/>
      <c r="IA166" s="7"/>
      <c r="IB166" s="7"/>
      <c r="IC166" s="7"/>
      <c r="ID166" s="7"/>
      <c r="IE166" s="7"/>
      <c r="IF166" s="2"/>
    </row>
    <row r="167" spans="1:240" ht="33.75" x14ac:dyDescent="0.25">
      <c r="A167" s="148" t="s">
        <v>1614</v>
      </c>
      <c r="B167" s="423" t="s">
        <v>1855</v>
      </c>
      <c r="C167" s="4" t="s">
        <v>1209</v>
      </c>
      <c r="D167" s="456" t="s">
        <v>48</v>
      </c>
      <c r="E167" s="4" t="s">
        <v>1857</v>
      </c>
      <c r="F167" s="456">
        <v>1</v>
      </c>
      <c r="G167" s="4" t="s">
        <v>81</v>
      </c>
      <c r="H167" s="4" t="s">
        <v>1788</v>
      </c>
      <c r="I167" s="33" t="s">
        <v>1789</v>
      </c>
      <c r="J167" s="456">
        <v>2017</v>
      </c>
      <c r="K167" s="4"/>
      <c r="L167" s="456">
        <v>3.6</v>
      </c>
      <c r="M167" s="29">
        <v>4</v>
      </c>
      <c r="N167" s="4" t="s">
        <v>17</v>
      </c>
      <c r="O167" s="456">
        <v>1.4</v>
      </c>
      <c r="P167" s="456">
        <v>2088</v>
      </c>
      <c r="Q167" s="425">
        <f t="shared" si="3"/>
        <v>2.9232</v>
      </c>
      <c r="R167" s="4" t="s">
        <v>18</v>
      </c>
      <c r="S167" s="4" t="s">
        <v>19</v>
      </c>
      <c r="T167" s="8"/>
      <c r="U167" s="88" t="s">
        <v>256</v>
      </c>
      <c r="V167" s="88" t="s">
        <v>256</v>
      </c>
      <c r="W167" s="33" t="s">
        <v>1816</v>
      </c>
      <c r="X167" s="33" t="s">
        <v>256</v>
      </c>
      <c r="Y167" s="33" t="s">
        <v>1818</v>
      </c>
      <c r="Z167" s="33" t="s">
        <v>256</v>
      </c>
      <c r="AA167" s="33" t="s">
        <v>1819</v>
      </c>
      <c r="AB167" s="33" t="s">
        <v>256</v>
      </c>
      <c r="AC167" s="74" t="s">
        <v>1820</v>
      </c>
      <c r="AD167" s="424" t="s">
        <v>1781</v>
      </c>
      <c r="AE167" s="63" t="s">
        <v>1009</v>
      </c>
      <c r="AF167" s="34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  <c r="DI167" s="7"/>
      <c r="DJ167" s="7"/>
      <c r="DK167" s="7"/>
      <c r="DL167" s="7"/>
      <c r="DM167" s="7"/>
      <c r="DN167" s="7"/>
      <c r="DO167" s="7"/>
      <c r="DP167" s="7"/>
      <c r="DQ167" s="7"/>
      <c r="DR167" s="7"/>
      <c r="DS167" s="7"/>
      <c r="DT167" s="7"/>
      <c r="DU167" s="7"/>
      <c r="DV167" s="7"/>
      <c r="DW167" s="7"/>
      <c r="DX167" s="7"/>
      <c r="DY167" s="7"/>
      <c r="DZ167" s="7"/>
      <c r="EA167" s="7"/>
      <c r="EB167" s="7"/>
      <c r="EC167" s="7"/>
      <c r="ED167" s="7"/>
      <c r="EE167" s="7"/>
      <c r="EF167" s="7"/>
      <c r="EG167" s="7"/>
      <c r="EH167" s="7"/>
      <c r="EI167" s="7"/>
      <c r="EJ167" s="7"/>
      <c r="EK167" s="7"/>
      <c r="EL167" s="7"/>
      <c r="EM167" s="7"/>
      <c r="EN167" s="7"/>
      <c r="EO167" s="7"/>
      <c r="EP167" s="7"/>
      <c r="EQ167" s="7"/>
      <c r="ER167" s="7"/>
      <c r="ES167" s="7"/>
      <c r="ET167" s="7"/>
      <c r="EU167" s="7"/>
      <c r="EV167" s="7"/>
      <c r="EW167" s="7"/>
      <c r="EX167" s="7"/>
      <c r="EY167" s="7"/>
      <c r="EZ167" s="7"/>
      <c r="FA167" s="7"/>
      <c r="FB167" s="7"/>
      <c r="FC167" s="7"/>
      <c r="FD167" s="7"/>
      <c r="FE167" s="7"/>
      <c r="FF167" s="7"/>
      <c r="FG167" s="7"/>
      <c r="FH167" s="7"/>
      <c r="FI167" s="7"/>
      <c r="FJ167" s="7"/>
      <c r="FK167" s="7"/>
      <c r="FL167" s="7"/>
      <c r="FM167" s="7"/>
      <c r="FN167" s="7"/>
      <c r="FO167" s="7"/>
      <c r="FP167" s="7"/>
      <c r="FQ167" s="7"/>
      <c r="FR167" s="7"/>
      <c r="FS167" s="7"/>
      <c r="FT167" s="7"/>
      <c r="FU167" s="7"/>
      <c r="FV167" s="7"/>
      <c r="FW167" s="7"/>
      <c r="FX167" s="7"/>
      <c r="FY167" s="7"/>
      <c r="FZ167" s="7"/>
      <c r="GA167" s="7"/>
      <c r="GB167" s="7"/>
      <c r="GC167" s="7"/>
      <c r="GD167" s="7"/>
      <c r="GE167" s="7"/>
      <c r="GF167" s="7"/>
      <c r="GG167" s="7"/>
      <c r="GH167" s="7"/>
      <c r="GI167" s="7"/>
      <c r="GJ167" s="7"/>
      <c r="GK167" s="7"/>
      <c r="GL167" s="7"/>
      <c r="GM167" s="7"/>
      <c r="GN167" s="7"/>
      <c r="GO167" s="7"/>
      <c r="GP167" s="7"/>
      <c r="GQ167" s="7"/>
      <c r="GR167" s="7"/>
      <c r="GS167" s="7"/>
      <c r="GT167" s="7"/>
      <c r="GU167" s="7"/>
      <c r="GV167" s="7"/>
      <c r="GW167" s="7"/>
      <c r="GX167" s="7"/>
      <c r="GY167" s="7"/>
      <c r="GZ167" s="7"/>
      <c r="HA167" s="7"/>
      <c r="HB167" s="7"/>
      <c r="HC167" s="7"/>
      <c r="HD167" s="7"/>
      <c r="HE167" s="7"/>
      <c r="HF167" s="7"/>
      <c r="HG167" s="7"/>
      <c r="HH167" s="7"/>
      <c r="HI167" s="7"/>
      <c r="HJ167" s="7"/>
      <c r="HK167" s="7"/>
      <c r="HL167" s="7"/>
      <c r="HM167" s="7"/>
      <c r="HN167" s="7"/>
      <c r="HO167" s="7"/>
      <c r="HP167" s="7"/>
      <c r="HQ167" s="7"/>
      <c r="HR167" s="7"/>
      <c r="HS167" s="7"/>
      <c r="HT167" s="7"/>
      <c r="HU167" s="7"/>
      <c r="HV167" s="7"/>
      <c r="HW167" s="7"/>
      <c r="HX167" s="7"/>
      <c r="HY167" s="7"/>
      <c r="HZ167" s="7"/>
      <c r="IA167" s="7"/>
      <c r="IB167" s="7"/>
      <c r="IC167" s="7"/>
      <c r="ID167" s="7"/>
      <c r="IE167" s="7"/>
      <c r="IF167" s="2"/>
    </row>
    <row r="168" spans="1:240" ht="34.5" thickBot="1" x14ac:dyDescent="0.3">
      <c r="A168" s="205" t="s">
        <v>1615</v>
      </c>
      <c r="B168" s="579" t="s">
        <v>1090</v>
      </c>
      <c r="C168" s="211" t="s">
        <v>1209</v>
      </c>
      <c r="D168" s="212" t="s">
        <v>496</v>
      </c>
      <c r="E168" s="211" t="s">
        <v>1824</v>
      </c>
      <c r="F168" s="212">
        <v>1</v>
      </c>
      <c r="G168" s="211" t="s">
        <v>13</v>
      </c>
      <c r="H168" s="211" t="s">
        <v>1860</v>
      </c>
      <c r="I168" s="330" t="s">
        <v>1861</v>
      </c>
      <c r="J168" s="212">
        <v>2019</v>
      </c>
      <c r="K168" s="211"/>
      <c r="L168" s="212">
        <v>3.6</v>
      </c>
      <c r="M168" s="400" t="s">
        <v>1862</v>
      </c>
      <c r="N168" s="211" t="s">
        <v>1802</v>
      </c>
      <c r="O168" s="212">
        <v>0.9</v>
      </c>
      <c r="P168" s="212">
        <v>675</v>
      </c>
      <c r="Q168" s="434">
        <f t="shared" si="3"/>
        <v>0.60750000000000004</v>
      </c>
      <c r="R168" s="211" t="s">
        <v>18</v>
      </c>
      <c r="S168" s="211" t="s">
        <v>19</v>
      </c>
      <c r="T168" s="328"/>
      <c r="U168" s="88" t="s">
        <v>256</v>
      </c>
      <c r="V168" s="88" t="s">
        <v>256</v>
      </c>
      <c r="W168" s="33" t="s">
        <v>1816</v>
      </c>
      <c r="X168" s="33" t="s">
        <v>256</v>
      </c>
      <c r="Y168" s="33" t="s">
        <v>1818</v>
      </c>
      <c r="Z168" s="33" t="s">
        <v>256</v>
      </c>
      <c r="AA168" s="33" t="s">
        <v>1819</v>
      </c>
      <c r="AB168" s="33" t="s">
        <v>256</v>
      </c>
      <c r="AC168" s="74" t="s">
        <v>1820</v>
      </c>
      <c r="AD168" s="584" t="s">
        <v>1859</v>
      </c>
      <c r="AE168" s="346" t="s">
        <v>1858</v>
      </c>
      <c r="AF168" s="34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  <c r="DL168" s="7"/>
      <c r="DM168" s="7"/>
      <c r="DN168" s="7"/>
      <c r="DO168" s="7"/>
      <c r="DP168" s="7"/>
      <c r="DQ168" s="7"/>
      <c r="DR168" s="7"/>
      <c r="DS168" s="7"/>
      <c r="DT168" s="7"/>
      <c r="DU168" s="7"/>
      <c r="DV168" s="7"/>
      <c r="DW168" s="7"/>
      <c r="DX168" s="7"/>
      <c r="DY168" s="7"/>
      <c r="DZ168" s="7"/>
      <c r="EA168" s="7"/>
      <c r="EB168" s="7"/>
      <c r="EC168" s="7"/>
      <c r="ED168" s="7"/>
      <c r="EE168" s="7"/>
      <c r="EF168" s="7"/>
      <c r="EG168" s="7"/>
      <c r="EH168" s="7"/>
      <c r="EI168" s="7"/>
      <c r="EJ168" s="7"/>
      <c r="EK168" s="7"/>
      <c r="EL168" s="7"/>
      <c r="EM168" s="7"/>
      <c r="EN168" s="7"/>
      <c r="EO168" s="7"/>
      <c r="EP168" s="7"/>
      <c r="EQ168" s="7"/>
      <c r="ER168" s="7"/>
      <c r="ES168" s="7"/>
      <c r="ET168" s="7"/>
      <c r="EU168" s="7"/>
      <c r="EV168" s="7"/>
      <c r="EW168" s="7"/>
      <c r="EX168" s="7"/>
      <c r="EY168" s="7"/>
      <c r="EZ168" s="7"/>
      <c r="FA168" s="7"/>
      <c r="FB168" s="7"/>
      <c r="FC168" s="7"/>
      <c r="FD168" s="7"/>
      <c r="FE168" s="7"/>
      <c r="FF168" s="7"/>
      <c r="FG168" s="7"/>
      <c r="FH168" s="7"/>
      <c r="FI168" s="7"/>
      <c r="FJ168" s="7"/>
      <c r="FK168" s="7"/>
      <c r="FL168" s="7"/>
      <c r="FM168" s="7"/>
      <c r="FN168" s="7"/>
      <c r="FO168" s="7"/>
      <c r="FP168" s="7"/>
      <c r="FQ168" s="7"/>
      <c r="FR168" s="7"/>
      <c r="FS168" s="7"/>
      <c r="FT168" s="7"/>
      <c r="FU168" s="7"/>
      <c r="FV168" s="7"/>
      <c r="FW168" s="7"/>
      <c r="FX168" s="7"/>
      <c r="FY168" s="7"/>
      <c r="FZ168" s="7"/>
      <c r="GA168" s="7"/>
      <c r="GB168" s="7"/>
      <c r="GC168" s="7"/>
      <c r="GD168" s="7"/>
      <c r="GE168" s="7"/>
      <c r="GF168" s="7"/>
      <c r="GG168" s="7"/>
      <c r="GH168" s="7"/>
      <c r="GI168" s="7"/>
      <c r="GJ168" s="7"/>
      <c r="GK168" s="7"/>
      <c r="GL168" s="7"/>
      <c r="GM168" s="7"/>
      <c r="GN168" s="7"/>
      <c r="GO168" s="7"/>
      <c r="GP168" s="7"/>
      <c r="GQ168" s="7"/>
      <c r="GR168" s="7"/>
      <c r="GS168" s="7"/>
      <c r="GT168" s="7"/>
      <c r="GU168" s="7"/>
      <c r="GV168" s="7"/>
      <c r="GW168" s="7"/>
      <c r="GX168" s="7"/>
      <c r="GY168" s="7"/>
      <c r="GZ168" s="7"/>
      <c r="HA168" s="7"/>
      <c r="HB168" s="7"/>
      <c r="HC168" s="7"/>
      <c r="HD168" s="7"/>
      <c r="HE168" s="7"/>
      <c r="HF168" s="7"/>
      <c r="HG168" s="7"/>
      <c r="HH168" s="7"/>
      <c r="HI168" s="7"/>
      <c r="HJ168" s="7"/>
      <c r="HK168" s="7"/>
      <c r="HL168" s="7"/>
      <c r="HM168" s="7"/>
      <c r="HN168" s="7"/>
      <c r="HO168" s="7"/>
      <c r="HP168" s="7"/>
      <c r="HQ168" s="7"/>
      <c r="HR168" s="7"/>
      <c r="HS168" s="7"/>
      <c r="HT168" s="7"/>
      <c r="HU168" s="7"/>
      <c r="HV168" s="7"/>
      <c r="HW168" s="7"/>
      <c r="HX168" s="7"/>
      <c r="HY168" s="7"/>
      <c r="HZ168" s="7"/>
      <c r="IA168" s="7"/>
      <c r="IB168" s="7"/>
      <c r="IC168" s="7"/>
      <c r="ID168" s="7"/>
      <c r="IE168" s="7"/>
      <c r="IF168" s="2"/>
    </row>
    <row r="169" spans="1:240" s="151" customFormat="1" ht="67.5" x14ac:dyDescent="0.25">
      <c r="A169" s="349" t="s">
        <v>1231</v>
      </c>
      <c r="B169" s="311" t="s">
        <v>1129</v>
      </c>
      <c r="C169" s="311" t="s">
        <v>288</v>
      </c>
      <c r="D169" s="311" t="s">
        <v>289</v>
      </c>
      <c r="E169" s="311" t="s">
        <v>2</v>
      </c>
      <c r="F169" s="311" t="s">
        <v>608</v>
      </c>
      <c r="G169" s="318" t="s">
        <v>624</v>
      </c>
      <c r="H169" s="318" t="s">
        <v>296</v>
      </c>
      <c r="I169" s="319" t="s">
        <v>625</v>
      </c>
      <c r="J169" s="320" t="s">
        <v>622</v>
      </c>
      <c r="K169" s="311" t="s">
        <v>294</v>
      </c>
      <c r="L169" s="320" t="s">
        <v>290</v>
      </c>
      <c r="M169" s="318" t="s">
        <v>291</v>
      </c>
      <c r="N169" s="320" t="s">
        <v>292</v>
      </c>
      <c r="O169" s="318" t="s">
        <v>293</v>
      </c>
      <c r="P169" s="318"/>
      <c r="Q169" s="318" t="s">
        <v>696</v>
      </c>
      <c r="R169" s="527" t="s">
        <v>295</v>
      </c>
      <c r="S169" s="530" t="s">
        <v>697</v>
      </c>
      <c r="T169" s="314" t="s">
        <v>607</v>
      </c>
      <c r="U169" s="309" t="s">
        <v>1839</v>
      </c>
      <c r="V169" s="310" t="s">
        <v>1807</v>
      </c>
      <c r="W169" s="311" t="s">
        <v>1808</v>
      </c>
      <c r="X169" s="311" t="s">
        <v>1809</v>
      </c>
      <c r="Y169" s="311" t="s">
        <v>1810</v>
      </c>
      <c r="Z169" s="311" t="s">
        <v>1811</v>
      </c>
      <c r="AA169" s="311" t="s">
        <v>1812</v>
      </c>
      <c r="AB169" s="311" t="s">
        <v>1813</v>
      </c>
      <c r="AC169" s="312" t="s">
        <v>1814</v>
      </c>
      <c r="AD169" s="309" t="s">
        <v>10</v>
      </c>
      <c r="AE169" s="313" t="s">
        <v>11</v>
      </c>
      <c r="AF169" s="57"/>
      <c r="AG169" s="150"/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  <c r="BI169" s="150"/>
      <c r="BJ169" s="150"/>
      <c r="BK169" s="150"/>
      <c r="BL169" s="150"/>
      <c r="BM169" s="150"/>
      <c r="BN169" s="150"/>
      <c r="BO169" s="150"/>
      <c r="BP169" s="150"/>
      <c r="BQ169" s="150"/>
      <c r="BR169" s="150"/>
      <c r="BS169" s="150"/>
      <c r="BT169" s="150"/>
      <c r="BU169" s="150"/>
      <c r="BV169" s="150"/>
      <c r="BW169" s="150"/>
      <c r="BX169" s="150"/>
      <c r="BY169" s="150"/>
      <c r="BZ169" s="150"/>
      <c r="CA169" s="150"/>
      <c r="CB169" s="150"/>
      <c r="CC169" s="150"/>
      <c r="CD169" s="150"/>
      <c r="CE169" s="150"/>
      <c r="CF169" s="150"/>
      <c r="CG169" s="150"/>
      <c r="CH169" s="150"/>
      <c r="CI169" s="150"/>
      <c r="CJ169" s="150"/>
      <c r="CK169" s="150"/>
      <c r="CL169" s="150"/>
      <c r="CM169" s="150"/>
      <c r="CN169" s="150"/>
      <c r="CO169" s="150"/>
      <c r="CP169" s="150"/>
      <c r="CQ169" s="150"/>
      <c r="CR169" s="150"/>
      <c r="CS169" s="150"/>
      <c r="CT169" s="150"/>
      <c r="CU169" s="150"/>
      <c r="CV169" s="150"/>
      <c r="CW169" s="150"/>
      <c r="CX169" s="150"/>
      <c r="CY169" s="150"/>
      <c r="CZ169" s="150"/>
      <c r="DA169" s="150"/>
      <c r="DB169" s="150"/>
      <c r="DC169" s="150"/>
      <c r="DD169" s="150"/>
      <c r="DE169" s="150"/>
      <c r="DF169" s="150"/>
      <c r="DG169" s="150"/>
      <c r="DH169" s="150"/>
      <c r="DI169" s="150"/>
      <c r="DJ169" s="150"/>
      <c r="DK169" s="150"/>
      <c r="DL169" s="150"/>
      <c r="DM169" s="150"/>
      <c r="DN169" s="150"/>
      <c r="DO169" s="150"/>
      <c r="DP169" s="150"/>
      <c r="DQ169" s="150"/>
      <c r="DR169" s="150"/>
      <c r="DS169" s="150"/>
      <c r="DT169" s="150"/>
      <c r="DU169" s="150"/>
      <c r="DV169" s="150"/>
      <c r="DW169" s="150"/>
      <c r="DX169" s="150"/>
      <c r="DY169" s="150"/>
      <c r="DZ169" s="150"/>
      <c r="EA169" s="150"/>
      <c r="EB169" s="150"/>
      <c r="EC169" s="150"/>
      <c r="ED169" s="150"/>
      <c r="EE169" s="150"/>
      <c r="EF169" s="150"/>
      <c r="EG169" s="150"/>
      <c r="EH169" s="150"/>
      <c r="EI169" s="150"/>
      <c r="EJ169" s="150"/>
      <c r="EK169" s="150"/>
      <c r="EL169" s="150"/>
      <c r="EM169" s="150"/>
      <c r="EN169" s="150"/>
      <c r="EO169" s="150"/>
      <c r="EP169" s="150"/>
      <c r="EQ169" s="150"/>
      <c r="ER169" s="150"/>
      <c r="ES169" s="150"/>
      <c r="ET169" s="150"/>
      <c r="EU169" s="150"/>
      <c r="EV169" s="150"/>
      <c r="EW169" s="150"/>
      <c r="EX169" s="150"/>
      <c r="EY169" s="150"/>
      <c r="EZ169" s="150"/>
      <c r="FA169" s="150"/>
      <c r="FB169" s="150"/>
      <c r="FC169" s="150"/>
      <c r="FD169" s="150"/>
      <c r="FE169" s="150"/>
      <c r="FF169" s="150"/>
      <c r="FG169" s="150"/>
      <c r="FH169" s="150"/>
      <c r="FI169" s="150"/>
      <c r="FJ169" s="150"/>
      <c r="FK169" s="150"/>
      <c r="FL169" s="150"/>
      <c r="FM169" s="150"/>
      <c r="FN169" s="150"/>
      <c r="FO169" s="150"/>
      <c r="FP169" s="150"/>
      <c r="FQ169" s="150"/>
      <c r="FR169" s="150"/>
      <c r="FS169" s="150"/>
      <c r="FT169" s="150"/>
      <c r="FU169" s="150"/>
      <c r="FV169" s="150"/>
      <c r="FW169" s="150"/>
      <c r="FX169" s="150"/>
      <c r="FY169" s="150"/>
      <c r="FZ169" s="150"/>
      <c r="GA169" s="150"/>
      <c r="GB169" s="150"/>
      <c r="GC169" s="150"/>
      <c r="GD169" s="150"/>
      <c r="GE169" s="150"/>
      <c r="GF169" s="150"/>
      <c r="GG169" s="150"/>
      <c r="GH169" s="150"/>
      <c r="GI169" s="150"/>
      <c r="GJ169" s="150"/>
      <c r="GK169" s="150"/>
      <c r="GL169" s="150"/>
      <c r="GM169" s="150"/>
      <c r="GN169" s="150"/>
      <c r="GO169" s="150"/>
      <c r="GP169" s="150"/>
      <c r="GQ169" s="150"/>
      <c r="GR169" s="150"/>
      <c r="GS169" s="150"/>
      <c r="GT169" s="150"/>
      <c r="GU169" s="150"/>
      <c r="GV169" s="150"/>
      <c r="GW169" s="150"/>
      <c r="GX169" s="150"/>
      <c r="GY169" s="150"/>
      <c r="GZ169" s="150"/>
      <c r="HA169" s="150"/>
      <c r="HB169" s="150"/>
      <c r="HC169" s="150"/>
      <c r="HD169" s="150"/>
      <c r="HE169" s="150"/>
      <c r="HF169" s="150"/>
      <c r="HG169" s="150"/>
      <c r="HH169" s="150"/>
      <c r="HI169" s="150"/>
      <c r="HJ169" s="150"/>
      <c r="HK169" s="150"/>
      <c r="HL169" s="150"/>
      <c r="HM169" s="150"/>
      <c r="HN169" s="150"/>
      <c r="HO169" s="150"/>
      <c r="HP169" s="150"/>
      <c r="HQ169" s="150"/>
      <c r="HR169" s="150"/>
      <c r="HS169" s="150"/>
      <c r="HT169" s="150"/>
      <c r="HU169" s="150"/>
      <c r="HV169" s="150"/>
      <c r="HW169" s="150"/>
      <c r="HX169" s="150"/>
      <c r="HY169" s="150"/>
      <c r="HZ169" s="150"/>
      <c r="IA169" s="150"/>
      <c r="IB169" s="150"/>
      <c r="IC169" s="150"/>
      <c r="ID169" s="150"/>
      <c r="IE169" s="150"/>
      <c r="IF169" s="150"/>
    </row>
    <row r="170" spans="1:240" s="151" customFormat="1" ht="45" customHeight="1" x14ac:dyDescent="0.25">
      <c r="A170" s="740" t="s">
        <v>1738</v>
      </c>
      <c r="B170" s="741" t="s">
        <v>1392</v>
      </c>
      <c r="C170" s="701" t="s">
        <v>323</v>
      </c>
      <c r="D170" s="698" t="s">
        <v>867</v>
      </c>
      <c r="E170" s="803" t="s">
        <v>868</v>
      </c>
      <c r="F170" s="698" t="s">
        <v>869</v>
      </c>
      <c r="G170" s="698" t="s">
        <v>931</v>
      </c>
      <c r="H170" s="698" t="s">
        <v>256</v>
      </c>
      <c r="I170" s="698" t="s">
        <v>256</v>
      </c>
      <c r="J170" s="801">
        <v>1</v>
      </c>
      <c r="K170" s="698"/>
      <c r="L170" s="698" t="s">
        <v>937</v>
      </c>
      <c r="M170" s="485" t="s">
        <v>297</v>
      </c>
      <c r="N170" s="136" t="s">
        <v>938</v>
      </c>
      <c r="O170" s="485">
        <v>2</v>
      </c>
      <c r="P170" s="485"/>
      <c r="Q170" s="493" t="s">
        <v>425</v>
      </c>
      <c r="R170" s="518" t="s">
        <v>951</v>
      </c>
      <c r="S170" s="448">
        <v>2</v>
      </c>
      <c r="T170" s="692" t="s">
        <v>18</v>
      </c>
      <c r="U170" s="690" t="s">
        <v>256</v>
      </c>
      <c r="V170" s="680" t="s">
        <v>256</v>
      </c>
      <c r="W170" s="680" t="s">
        <v>1846</v>
      </c>
      <c r="X170" s="465" t="s">
        <v>256</v>
      </c>
      <c r="Y170" s="465" t="s">
        <v>1179</v>
      </c>
      <c r="Z170" s="465" t="s">
        <v>256</v>
      </c>
      <c r="AA170" s="465" t="s">
        <v>1847</v>
      </c>
      <c r="AB170" s="465" t="s">
        <v>256</v>
      </c>
      <c r="AC170" s="682" t="s">
        <v>1866</v>
      </c>
      <c r="AD170" s="688"/>
      <c r="AE170" s="749"/>
      <c r="AF170" s="57"/>
      <c r="AG170" s="150"/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  <c r="BI170" s="150"/>
      <c r="BJ170" s="150"/>
      <c r="BK170" s="150"/>
      <c r="BL170" s="150"/>
      <c r="BM170" s="150"/>
      <c r="BN170" s="150"/>
      <c r="BO170" s="150"/>
      <c r="BP170" s="150"/>
      <c r="BQ170" s="150"/>
      <c r="BR170" s="150"/>
      <c r="BS170" s="150"/>
      <c r="BT170" s="150"/>
      <c r="BU170" s="150"/>
      <c r="BV170" s="150"/>
      <c r="BW170" s="150"/>
      <c r="BX170" s="150"/>
      <c r="BY170" s="150"/>
      <c r="BZ170" s="150"/>
      <c r="CA170" s="150"/>
      <c r="CB170" s="150"/>
      <c r="CC170" s="150"/>
      <c r="CD170" s="150"/>
      <c r="CE170" s="150"/>
      <c r="CF170" s="150"/>
      <c r="CG170" s="150"/>
      <c r="CH170" s="150"/>
      <c r="CI170" s="150"/>
      <c r="CJ170" s="150"/>
      <c r="CK170" s="150"/>
      <c r="CL170" s="150"/>
      <c r="CM170" s="150"/>
      <c r="CN170" s="150"/>
      <c r="CO170" s="150"/>
      <c r="CP170" s="150"/>
      <c r="CQ170" s="150"/>
      <c r="CR170" s="150"/>
      <c r="CS170" s="150"/>
      <c r="CT170" s="150"/>
      <c r="CU170" s="150"/>
      <c r="CV170" s="150"/>
      <c r="CW170" s="150"/>
      <c r="CX170" s="150"/>
      <c r="CY170" s="150"/>
      <c r="CZ170" s="150"/>
      <c r="DA170" s="150"/>
      <c r="DB170" s="150"/>
      <c r="DC170" s="150"/>
      <c r="DD170" s="150"/>
      <c r="DE170" s="150"/>
      <c r="DF170" s="150"/>
      <c r="DG170" s="150"/>
      <c r="DH170" s="150"/>
      <c r="DI170" s="150"/>
      <c r="DJ170" s="150"/>
      <c r="DK170" s="150"/>
      <c r="DL170" s="150"/>
      <c r="DM170" s="150"/>
      <c r="DN170" s="150"/>
      <c r="DO170" s="150"/>
      <c r="DP170" s="150"/>
      <c r="DQ170" s="150"/>
      <c r="DR170" s="150"/>
      <c r="DS170" s="150"/>
      <c r="DT170" s="150"/>
      <c r="DU170" s="150"/>
      <c r="DV170" s="150"/>
      <c r="DW170" s="150"/>
      <c r="DX170" s="150"/>
      <c r="DY170" s="150"/>
      <c r="DZ170" s="150"/>
      <c r="EA170" s="150"/>
      <c r="EB170" s="150"/>
      <c r="EC170" s="150"/>
      <c r="ED170" s="150"/>
      <c r="EE170" s="150"/>
      <c r="EF170" s="150"/>
      <c r="EG170" s="150"/>
      <c r="EH170" s="150"/>
      <c r="EI170" s="150"/>
      <c r="EJ170" s="150"/>
      <c r="EK170" s="150"/>
      <c r="EL170" s="150"/>
      <c r="EM170" s="150"/>
      <c r="EN170" s="150"/>
      <c r="EO170" s="150"/>
      <c r="EP170" s="150"/>
      <c r="EQ170" s="150"/>
      <c r="ER170" s="150"/>
      <c r="ES170" s="150"/>
      <c r="ET170" s="150"/>
      <c r="EU170" s="150"/>
      <c r="EV170" s="150"/>
      <c r="EW170" s="150"/>
      <c r="EX170" s="150"/>
      <c r="EY170" s="150"/>
      <c r="EZ170" s="150"/>
      <c r="FA170" s="150"/>
      <c r="FB170" s="150"/>
      <c r="FC170" s="150"/>
      <c r="FD170" s="150"/>
      <c r="FE170" s="150"/>
      <c r="FF170" s="150"/>
      <c r="FG170" s="150"/>
      <c r="FH170" s="150"/>
      <c r="FI170" s="150"/>
      <c r="FJ170" s="150"/>
      <c r="FK170" s="150"/>
      <c r="FL170" s="150"/>
      <c r="FM170" s="150"/>
      <c r="FN170" s="150"/>
      <c r="FO170" s="150"/>
      <c r="FP170" s="150"/>
      <c r="FQ170" s="150"/>
      <c r="FR170" s="150"/>
      <c r="FS170" s="150"/>
      <c r="FT170" s="150"/>
      <c r="FU170" s="150"/>
      <c r="FV170" s="150"/>
      <c r="FW170" s="150"/>
      <c r="FX170" s="150"/>
      <c r="FY170" s="150"/>
      <c r="FZ170" s="150"/>
      <c r="GA170" s="150"/>
      <c r="GB170" s="150"/>
      <c r="GC170" s="150"/>
      <c r="GD170" s="150"/>
      <c r="GE170" s="150"/>
      <c r="GF170" s="150"/>
      <c r="GG170" s="150"/>
      <c r="GH170" s="150"/>
      <c r="GI170" s="150"/>
      <c r="GJ170" s="150"/>
      <c r="GK170" s="150"/>
      <c r="GL170" s="150"/>
      <c r="GM170" s="150"/>
      <c r="GN170" s="150"/>
      <c r="GO170" s="150"/>
      <c r="GP170" s="150"/>
      <c r="GQ170" s="150"/>
      <c r="GR170" s="150"/>
      <c r="GS170" s="150"/>
      <c r="GT170" s="150"/>
      <c r="GU170" s="150"/>
      <c r="GV170" s="150"/>
      <c r="GW170" s="150"/>
      <c r="GX170" s="150"/>
      <c r="GY170" s="150"/>
      <c r="GZ170" s="150"/>
      <c r="HA170" s="150"/>
      <c r="HB170" s="150"/>
      <c r="HC170" s="150"/>
      <c r="HD170" s="150"/>
      <c r="HE170" s="150"/>
      <c r="HF170" s="150"/>
      <c r="HG170" s="150"/>
      <c r="HH170" s="150"/>
      <c r="HI170" s="150"/>
      <c r="HJ170" s="150"/>
      <c r="HK170" s="150"/>
      <c r="HL170" s="150"/>
      <c r="HM170" s="150"/>
      <c r="HN170" s="150"/>
      <c r="HO170" s="150"/>
      <c r="HP170" s="150"/>
      <c r="HQ170" s="150"/>
      <c r="HR170" s="150"/>
      <c r="HS170" s="150"/>
      <c r="HT170" s="150"/>
      <c r="HU170" s="150"/>
      <c r="HV170" s="150"/>
      <c r="HW170" s="150"/>
      <c r="HX170" s="150"/>
      <c r="HY170" s="150"/>
      <c r="HZ170" s="150"/>
      <c r="IA170" s="150"/>
      <c r="IB170" s="150"/>
      <c r="IC170" s="150"/>
      <c r="ID170" s="150"/>
      <c r="IE170" s="150"/>
      <c r="IF170" s="150"/>
    </row>
    <row r="171" spans="1:240" s="151" customFormat="1" ht="33.75" x14ac:dyDescent="0.25">
      <c r="A171" s="740"/>
      <c r="B171" s="741"/>
      <c r="C171" s="701"/>
      <c r="D171" s="698"/>
      <c r="E171" s="803"/>
      <c r="F171" s="698"/>
      <c r="G171" s="698"/>
      <c r="H171" s="698"/>
      <c r="I171" s="698"/>
      <c r="J171" s="801"/>
      <c r="K171" s="698"/>
      <c r="L171" s="698"/>
      <c r="M171" s="485" t="s">
        <v>297</v>
      </c>
      <c r="N171" s="136" t="s">
        <v>939</v>
      </c>
      <c r="O171" s="485">
        <v>2</v>
      </c>
      <c r="P171" s="485"/>
      <c r="Q171" s="493" t="s">
        <v>362</v>
      </c>
      <c r="R171" s="518" t="s">
        <v>952</v>
      </c>
      <c r="S171" s="448">
        <v>2</v>
      </c>
      <c r="T171" s="692"/>
      <c r="U171" s="712"/>
      <c r="V171" s="805"/>
      <c r="W171" s="805"/>
      <c r="X171" s="466"/>
      <c r="Y171" s="466"/>
      <c r="Z171" s="466"/>
      <c r="AA171" s="466"/>
      <c r="AB171" s="466"/>
      <c r="AC171" s="806"/>
      <c r="AD171" s="688"/>
      <c r="AE171" s="749"/>
      <c r="AF171" s="57"/>
      <c r="AG171" s="150"/>
      <c r="AH171" s="150"/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  <c r="BI171" s="150"/>
      <c r="BJ171" s="150"/>
      <c r="BK171" s="150"/>
      <c r="BL171" s="150"/>
      <c r="BM171" s="150"/>
      <c r="BN171" s="150"/>
      <c r="BO171" s="150"/>
      <c r="BP171" s="150"/>
      <c r="BQ171" s="150"/>
      <c r="BR171" s="150"/>
      <c r="BS171" s="150"/>
      <c r="BT171" s="150"/>
      <c r="BU171" s="150"/>
      <c r="BV171" s="150"/>
      <c r="BW171" s="150"/>
      <c r="BX171" s="150"/>
      <c r="BY171" s="150"/>
      <c r="BZ171" s="150"/>
      <c r="CA171" s="150"/>
      <c r="CB171" s="150"/>
      <c r="CC171" s="150"/>
      <c r="CD171" s="150"/>
      <c r="CE171" s="150"/>
      <c r="CF171" s="150"/>
      <c r="CG171" s="150"/>
      <c r="CH171" s="150"/>
      <c r="CI171" s="150"/>
      <c r="CJ171" s="150"/>
      <c r="CK171" s="150"/>
      <c r="CL171" s="150"/>
      <c r="CM171" s="150"/>
      <c r="CN171" s="150"/>
      <c r="CO171" s="150"/>
      <c r="CP171" s="150"/>
      <c r="CQ171" s="150"/>
      <c r="CR171" s="150"/>
      <c r="CS171" s="150"/>
      <c r="CT171" s="150"/>
      <c r="CU171" s="150"/>
      <c r="CV171" s="150"/>
      <c r="CW171" s="150"/>
      <c r="CX171" s="150"/>
      <c r="CY171" s="150"/>
      <c r="CZ171" s="150"/>
      <c r="DA171" s="150"/>
      <c r="DB171" s="150"/>
      <c r="DC171" s="150"/>
      <c r="DD171" s="150"/>
      <c r="DE171" s="150"/>
      <c r="DF171" s="150"/>
      <c r="DG171" s="150"/>
      <c r="DH171" s="150"/>
      <c r="DI171" s="150"/>
      <c r="DJ171" s="150"/>
      <c r="DK171" s="150"/>
      <c r="DL171" s="150"/>
      <c r="DM171" s="150"/>
      <c r="DN171" s="150"/>
      <c r="DO171" s="150"/>
      <c r="DP171" s="150"/>
      <c r="DQ171" s="150"/>
      <c r="DR171" s="150"/>
      <c r="DS171" s="150"/>
      <c r="DT171" s="150"/>
      <c r="DU171" s="150"/>
      <c r="DV171" s="150"/>
      <c r="DW171" s="150"/>
      <c r="DX171" s="150"/>
      <c r="DY171" s="150"/>
      <c r="DZ171" s="150"/>
      <c r="EA171" s="150"/>
      <c r="EB171" s="150"/>
      <c r="EC171" s="150"/>
      <c r="ED171" s="150"/>
      <c r="EE171" s="150"/>
      <c r="EF171" s="150"/>
      <c r="EG171" s="150"/>
      <c r="EH171" s="150"/>
      <c r="EI171" s="150"/>
      <c r="EJ171" s="150"/>
      <c r="EK171" s="150"/>
      <c r="EL171" s="150"/>
      <c r="EM171" s="150"/>
      <c r="EN171" s="150"/>
      <c r="EO171" s="150"/>
      <c r="EP171" s="150"/>
      <c r="EQ171" s="150"/>
      <c r="ER171" s="150"/>
      <c r="ES171" s="150"/>
      <c r="ET171" s="150"/>
      <c r="EU171" s="150"/>
      <c r="EV171" s="150"/>
      <c r="EW171" s="150"/>
      <c r="EX171" s="150"/>
      <c r="EY171" s="150"/>
      <c r="EZ171" s="150"/>
      <c r="FA171" s="150"/>
      <c r="FB171" s="150"/>
      <c r="FC171" s="150"/>
      <c r="FD171" s="150"/>
      <c r="FE171" s="150"/>
      <c r="FF171" s="150"/>
      <c r="FG171" s="150"/>
      <c r="FH171" s="150"/>
      <c r="FI171" s="150"/>
      <c r="FJ171" s="150"/>
      <c r="FK171" s="150"/>
      <c r="FL171" s="150"/>
      <c r="FM171" s="150"/>
      <c r="FN171" s="150"/>
      <c r="FO171" s="150"/>
      <c r="FP171" s="150"/>
      <c r="FQ171" s="150"/>
      <c r="FR171" s="150"/>
      <c r="FS171" s="150"/>
      <c r="FT171" s="150"/>
      <c r="FU171" s="150"/>
      <c r="FV171" s="150"/>
      <c r="FW171" s="150"/>
      <c r="FX171" s="150"/>
      <c r="FY171" s="150"/>
      <c r="FZ171" s="150"/>
      <c r="GA171" s="150"/>
      <c r="GB171" s="150"/>
      <c r="GC171" s="150"/>
      <c r="GD171" s="150"/>
      <c r="GE171" s="150"/>
      <c r="GF171" s="150"/>
      <c r="GG171" s="150"/>
      <c r="GH171" s="150"/>
      <c r="GI171" s="150"/>
      <c r="GJ171" s="150"/>
      <c r="GK171" s="150"/>
      <c r="GL171" s="150"/>
      <c r="GM171" s="150"/>
      <c r="GN171" s="150"/>
      <c r="GO171" s="150"/>
      <c r="GP171" s="150"/>
      <c r="GQ171" s="150"/>
      <c r="GR171" s="150"/>
      <c r="GS171" s="150"/>
      <c r="GT171" s="150"/>
      <c r="GU171" s="150"/>
      <c r="GV171" s="150"/>
      <c r="GW171" s="150"/>
      <c r="GX171" s="150"/>
      <c r="GY171" s="150"/>
      <c r="GZ171" s="150"/>
      <c r="HA171" s="150"/>
      <c r="HB171" s="150"/>
      <c r="HC171" s="150"/>
      <c r="HD171" s="150"/>
      <c r="HE171" s="150"/>
      <c r="HF171" s="150"/>
      <c r="HG171" s="150"/>
      <c r="HH171" s="150"/>
      <c r="HI171" s="150"/>
      <c r="HJ171" s="150"/>
      <c r="HK171" s="150"/>
      <c r="HL171" s="150"/>
      <c r="HM171" s="150"/>
      <c r="HN171" s="150"/>
      <c r="HO171" s="150"/>
      <c r="HP171" s="150"/>
      <c r="HQ171" s="150"/>
      <c r="HR171" s="150"/>
      <c r="HS171" s="150"/>
      <c r="HT171" s="150"/>
      <c r="HU171" s="150"/>
      <c r="HV171" s="150"/>
      <c r="HW171" s="150"/>
      <c r="HX171" s="150"/>
      <c r="HY171" s="150"/>
      <c r="HZ171" s="150"/>
      <c r="IA171" s="150"/>
      <c r="IB171" s="150"/>
      <c r="IC171" s="150"/>
      <c r="ID171" s="150"/>
      <c r="IE171" s="150"/>
      <c r="IF171" s="150"/>
    </row>
    <row r="172" spans="1:240" s="151" customFormat="1" ht="22.5" x14ac:dyDescent="0.25">
      <c r="A172" s="740"/>
      <c r="B172" s="741"/>
      <c r="C172" s="701"/>
      <c r="D172" s="698"/>
      <c r="E172" s="803"/>
      <c r="F172" s="698"/>
      <c r="G172" s="698"/>
      <c r="H172" s="698"/>
      <c r="I172" s="698"/>
      <c r="J172" s="801"/>
      <c r="K172" s="698"/>
      <c r="L172" s="698" t="s">
        <v>940</v>
      </c>
      <c r="M172" s="485" t="s">
        <v>297</v>
      </c>
      <c r="N172" s="136" t="s">
        <v>941</v>
      </c>
      <c r="O172" s="485">
        <v>2</v>
      </c>
      <c r="P172" s="485"/>
      <c r="Q172" s="493"/>
      <c r="R172" s="518"/>
      <c r="S172" s="448"/>
      <c r="T172" s="692"/>
      <c r="U172" s="712"/>
      <c r="V172" s="805"/>
      <c r="W172" s="805"/>
      <c r="X172" s="466"/>
      <c r="Y172" s="466"/>
      <c r="Z172" s="466"/>
      <c r="AA172" s="466"/>
      <c r="AB172" s="466"/>
      <c r="AC172" s="806"/>
      <c r="AD172" s="688"/>
      <c r="AE172" s="749"/>
      <c r="AF172" s="57"/>
      <c r="AG172" s="150"/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  <c r="BI172" s="150"/>
      <c r="BJ172" s="150"/>
      <c r="BK172" s="150"/>
      <c r="BL172" s="150"/>
      <c r="BM172" s="150"/>
      <c r="BN172" s="150"/>
      <c r="BO172" s="150"/>
      <c r="BP172" s="150"/>
      <c r="BQ172" s="150"/>
      <c r="BR172" s="150"/>
      <c r="BS172" s="150"/>
      <c r="BT172" s="150"/>
      <c r="BU172" s="150"/>
      <c r="BV172" s="150"/>
      <c r="BW172" s="150"/>
      <c r="BX172" s="150"/>
      <c r="BY172" s="150"/>
      <c r="BZ172" s="150"/>
      <c r="CA172" s="150"/>
      <c r="CB172" s="150"/>
      <c r="CC172" s="150"/>
      <c r="CD172" s="150"/>
      <c r="CE172" s="150"/>
      <c r="CF172" s="150"/>
      <c r="CG172" s="150"/>
      <c r="CH172" s="150"/>
      <c r="CI172" s="150"/>
      <c r="CJ172" s="150"/>
      <c r="CK172" s="150"/>
      <c r="CL172" s="150"/>
      <c r="CM172" s="150"/>
      <c r="CN172" s="150"/>
      <c r="CO172" s="150"/>
      <c r="CP172" s="150"/>
      <c r="CQ172" s="150"/>
      <c r="CR172" s="150"/>
      <c r="CS172" s="150"/>
      <c r="CT172" s="150"/>
      <c r="CU172" s="150"/>
      <c r="CV172" s="150"/>
      <c r="CW172" s="150"/>
      <c r="CX172" s="150"/>
      <c r="CY172" s="150"/>
      <c r="CZ172" s="150"/>
      <c r="DA172" s="150"/>
      <c r="DB172" s="150"/>
      <c r="DC172" s="150"/>
      <c r="DD172" s="150"/>
      <c r="DE172" s="150"/>
      <c r="DF172" s="150"/>
      <c r="DG172" s="150"/>
      <c r="DH172" s="150"/>
      <c r="DI172" s="150"/>
      <c r="DJ172" s="150"/>
      <c r="DK172" s="150"/>
      <c r="DL172" s="150"/>
      <c r="DM172" s="150"/>
      <c r="DN172" s="150"/>
      <c r="DO172" s="150"/>
      <c r="DP172" s="150"/>
      <c r="DQ172" s="150"/>
      <c r="DR172" s="150"/>
      <c r="DS172" s="150"/>
      <c r="DT172" s="150"/>
      <c r="DU172" s="150"/>
      <c r="DV172" s="150"/>
      <c r="DW172" s="150"/>
      <c r="DX172" s="150"/>
      <c r="DY172" s="150"/>
      <c r="DZ172" s="150"/>
      <c r="EA172" s="150"/>
      <c r="EB172" s="150"/>
      <c r="EC172" s="150"/>
      <c r="ED172" s="150"/>
      <c r="EE172" s="150"/>
      <c r="EF172" s="150"/>
      <c r="EG172" s="150"/>
      <c r="EH172" s="150"/>
      <c r="EI172" s="150"/>
      <c r="EJ172" s="150"/>
      <c r="EK172" s="150"/>
      <c r="EL172" s="150"/>
      <c r="EM172" s="150"/>
      <c r="EN172" s="150"/>
      <c r="EO172" s="150"/>
      <c r="EP172" s="150"/>
      <c r="EQ172" s="150"/>
      <c r="ER172" s="150"/>
      <c r="ES172" s="150"/>
      <c r="ET172" s="150"/>
      <c r="EU172" s="150"/>
      <c r="EV172" s="150"/>
      <c r="EW172" s="150"/>
      <c r="EX172" s="150"/>
      <c r="EY172" s="150"/>
      <c r="EZ172" s="150"/>
      <c r="FA172" s="150"/>
      <c r="FB172" s="150"/>
      <c r="FC172" s="150"/>
      <c r="FD172" s="150"/>
      <c r="FE172" s="150"/>
      <c r="FF172" s="150"/>
      <c r="FG172" s="150"/>
      <c r="FH172" s="150"/>
      <c r="FI172" s="150"/>
      <c r="FJ172" s="150"/>
      <c r="FK172" s="150"/>
      <c r="FL172" s="150"/>
      <c r="FM172" s="150"/>
      <c r="FN172" s="150"/>
      <c r="FO172" s="150"/>
      <c r="FP172" s="150"/>
      <c r="FQ172" s="150"/>
      <c r="FR172" s="150"/>
      <c r="FS172" s="150"/>
      <c r="FT172" s="150"/>
      <c r="FU172" s="150"/>
      <c r="FV172" s="150"/>
      <c r="FW172" s="150"/>
      <c r="FX172" s="150"/>
      <c r="FY172" s="150"/>
      <c r="FZ172" s="150"/>
      <c r="GA172" s="150"/>
      <c r="GB172" s="150"/>
      <c r="GC172" s="150"/>
      <c r="GD172" s="150"/>
      <c r="GE172" s="150"/>
      <c r="GF172" s="150"/>
      <c r="GG172" s="150"/>
      <c r="GH172" s="150"/>
      <c r="GI172" s="150"/>
      <c r="GJ172" s="150"/>
      <c r="GK172" s="150"/>
      <c r="GL172" s="150"/>
      <c r="GM172" s="150"/>
      <c r="GN172" s="150"/>
      <c r="GO172" s="150"/>
      <c r="GP172" s="150"/>
      <c r="GQ172" s="150"/>
      <c r="GR172" s="150"/>
      <c r="GS172" s="150"/>
      <c r="GT172" s="150"/>
      <c r="GU172" s="150"/>
      <c r="GV172" s="150"/>
      <c r="GW172" s="150"/>
      <c r="GX172" s="150"/>
      <c r="GY172" s="150"/>
      <c r="GZ172" s="150"/>
      <c r="HA172" s="150"/>
      <c r="HB172" s="150"/>
      <c r="HC172" s="150"/>
      <c r="HD172" s="150"/>
      <c r="HE172" s="150"/>
      <c r="HF172" s="150"/>
      <c r="HG172" s="150"/>
      <c r="HH172" s="150"/>
      <c r="HI172" s="150"/>
      <c r="HJ172" s="150"/>
      <c r="HK172" s="150"/>
      <c r="HL172" s="150"/>
      <c r="HM172" s="150"/>
      <c r="HN172" s="150"/>
      <c r="HO172" s="150"/>
      <c r="HP172" s="150"/>
      <c r="HQ172" s="150"/>
      <c r="HR172" s="150"/>
      <c r="HS172" s="150"/>
      <c r="HT172" s="150"/>
      <c r="HU172" s="150"/>
      <c r="HV172" s="150"/>
      <c r="HW172" s="150"/>
      <c r="HX172" s="150"/>
      <c r="HY172" s="150"/>
      <c r="HZ172" s="150"/>
      <c r="IA172" s="150"/>
      <c r="IB172" s="150"/>
      <c r="IC172" s="150"/>
      <c r="ID172" s="150"/>
      <c r="IE172" s="150"/>
      <c r="IF172" s="150"/>
    </row>
    <row r="173" spans="1:240" s="151" customFormat="1" ht="22.5" x14ac:dyDescent="0.25">
      <c r="A173" s="740"/>
      <c r="B173" s="741"/>
      <c r="C173" s="701"/>
      <c r="D173" s="698"/>
      <c r="E173" s="803"/>
      <c r="F173" s="698"/>
      <c r="G173" s="698"/>
      <c r="H173" s="698"/>
      <c r="I173" s="698"/>
      <c r="J173" s="801"/>
      <c r="K173" s="698"/>
      <c r="L173" s="698"/>
      <c r="M173" s="485" t="s">
        <v>297</v>
      </c>
      <c r="N173" s="136" t="s">
        <v>942</v>
      </c>
      <c r="O173" s="485">
        <v>2</v>
      </c>
      <c r="P173" s="485"/>
      <c r="Q173" s="493"/>
      <c r="R173" s="518"/>
      <c r="S173" s="448"/>
      <c r="T173" s="692"/>
      <c r="U173" s="712"/>
      <c r="V173" s="805"/>
      <c r="W173" s="805"/>
      <c r="X173" s="466"/>
      <c r="Y173" s="466"/>
      <c r="Z173" s="466"/>
      <c r="AA173" s="466"/>
      <c r="AB173" s="466"/>
      <c r="AC173" s="806"/>
      <c r="AD173" s="688"/>
      <c r="AE173" s="749"/>
      <c r="AF173" s="57"/>
      <c r="AG173" s="150"/>
      <c r="AH173" s="150"/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  <c r="BI173" s="150"/>
      <c r="BJ173" s="150"/>
      <c r="BK173" s="150"/>
      <c r="BL173" s="150"/>
      <c r="BM173" s="150"/>
      <c r="BN173" s="150"/>
      <c r="BO173" s="150"/>
      <c r="BP173" s="150"/>
      <c r="BQ173" s="150"/>
      <c r="BR173" s="150"/>
      <c r="BS173" s="150"/>
      <c r="BT173" s="150"/>
      <c r="BU173" s="150"/>
      <c r="BV173" s="150"/>
      <c r="BW173" s="150"/>
      <c r="BX173" s="150"/>
      <c r="BY173" s="150"/>
      <c r="BZ173" s="150"/>
      <c r="CA173" s="150"/>
      <c r="CB173" s="150"/>
      <c r="CC173" s="150"/>
      <c r="CD173" s="150"/>
      <c r="CE173" s="150"/>
      <c r="CF173" s="150"/>
      <c r="CG173" s="150"/>
      <c r="CH173" s="150"/>
      <c r="CI173" s="150"/>
      <c r="CJ173" s="150"/>
      <c r="CK173" s="150"/>
      <c r="CL173" s="150"/>
      <c r="CM173" s="150"/>
      <c r="CN173" s="150"/>
      <c r="CO173" s="150"/>
      <c r="CP173" s="150"/>
      <c r="CQ173" s="150"/>
      <c r="CR173" s="150"/>
      <c r="CS173" s="150"/>
      <c r="CT173" s="150"/>
      <c r="CU173" s="150"/>
      <c r="CV173" s="150"/>
      <c r="CW173" s="150"/>
      <c r="CX173" s="150"/>
      <c r="CY173" s="150"/>
      <c r="CZ173" s="150"/>
      <c r="DA173" s="150"/>
      <c r="DB173" s="150"/>
      <c r="DC173" s="150"/>
      <c r="DD173" s="150"/>
      <c r="DE173" s="150"/>
      <c r="DF173" s="150"/>
      <c r="DG173" s="150"/>
      <c r="DH173" s="150"/>
      <c r="DI173" s="150"/>
      <c r="DJ173" s="150"/>
      <c r="DK173" s="150"/>
      <c r="DL173" s="150"/>
      <c r="DM173" s="150"/>
      <c r="DN173" s="150"/>
      <c r="DO173" s="150"/>
      <c r="DP173" s="150"/>
      <c r="DQ173" s="150"/>
      <c r="DR173" s="150"/>
      <c r="DS173" s="150"/>
      <c r="DT173" s="150"/>
      <c r="DU173" s="150"/>
      <c r="DV173" s="150"/>
      <c r="DW173" s="150"/>
      <c r="DX173" s="150"/>
      <c r="DY173" s="150"/>
      <c r="DZ173" s="150"/>
      <c r="EA173" s="150"/>
      <c r="EB173" s="150"/>
      <c r="EC173" s="150"/>
      <c r="ED173" s="150"/>
      <c r="EE173" s="150"/>
      <c r="EF173" s="150"/>
      <c r="EG173" s="150"/>
      <c r="EH173" s="150"/>
      <c r="EI173" s="150"/>
      <c r="EJ173" s="150"/>
      <c r="EK173" s="150"/>
      <c r="EL173" s="150"/>
      <c r="EM173" s="150"/>
      <c r="EN173" s="150"/>
      <c r="EO173" s="150"/>
      <c r="EP173" s="150"/>
      <c r="EQ173" s="150"/>
      <c r="ER173" s="150"/>
      <c r="ES173" s="150"/>
      <c r="ET173" s="150"/>
      <c r="EU173" s="150"/>
      <c r="EV173" s="150"/>
      <c r="EW173" s="150"/>
      <c r="EX173" s="150"/>
      <c r="EY173" s="150"/>
      <c r="EZ173" s="150"/>
      <c r="FA173" s="150"/>
      <c r="FB173" s="150"/>
      <c r="FC173" s="150"/>
      <c r="FD173" s="150"/>
      <c r="FE173" s="150"/>
      <c r="FF173" s="150"/>
      <c r="FG173" s="150"/>
      <c r="FH173" s="150"/>
      <c r="FI173" s="150"/>
      <c r="FJ173" s="150"/>
      <c r="FK173" s="150"/>
      <c r="FL173" s="150"/>
      <c r="FM173" s="150"/>
      <c r="FN173" s="150"/>
      <c r="FO173" s="150"/>
      <c r="FP173" s="150"/>
      <c r="FQ173" s="150"/>
      <c r="FR173" s="150"/>
      <c r="FS173" s="150"/>
      <c r="FT173" s="150"/>
      <c r="FU173" s="150"/>
      <c r="FV173" s="150"/>
      <c r="FW173" s="150"/>
      <c r="FX173" s="150"/>
      <c r="FY173" s="150"/>
      <c r="FZ173" s="150"/>
      <c r="GA173" s="150"/>
      <c r="GB173" s="150"/>
      <c r="GC173" s="150"/>
      <c r="GD173" s="150"/>
      <c r="GE173" s="150"/>
      <c r="GF173" s="150"/>
      <c r="GG173" s="150"/>
      <c r="GH173" s="150"/>
      <c r="GI173" s="150"/>
      <c r="GJ173" s="150"/>
      <c r="GK173" s="150"/>
      <c r="GL173" s="150"/>
      <c r="GM173" s="150"/>
      <c r="GN173" s="150"/>
      <c r="GO173" s="150"/>
      <c r="GP173" s="150"/>
      <c r="GQ173" s="150"/>
      <c r="GR173" s="150"/>
      <c r="GS173" s="150"/>
      <c r="GT173" s="150"/>
      <c r="GU173" s="150"/>
      <c r="GV173" s="150"/>
      <c r="GW173" s="150"/>
      <c r="GX173" s="150"/>
      <c r="GY173" s="150"/>
      <c r="GZ173" s="150"/>
      <c r="HA173" s="150"/>
      <c r="HB173" s="150"/>
      <c r="HC173" s="150"/>
      <c r="HD173" s="150"/>
      <c r="HE173" s="150"/>
      <c r="HF173" s="150"/>
      <c r="HG173" s="150"/>
      <c r="HH173" s="150"/>
      <c r="HI173" s="150"/>
      <c r="HJ173" s="150"/>
      <c r="HK173" s="150"/>
      <c r="HL173" s="150"/>
      <c r="HM173" s="150"/>
      <c r="HN173" s="150"/>
      <c r="HO173" s="150"/>
      <c r="HP173" s="150"/>
      <c r="HQ173" s="150"/>
      <c r="HR173" s="150"/>
      <c r="HS173" s="150"/>
      <c r="HT173" s="150"/>
      <c r="HU173" s="150"/>
      <c r="HV173" s="150"/>
      <c r="HW173" s="150"/>
      <c r="HX173" s="150"/>
      <c r="HY173" s="150"/>
      <c r="HZ173" s="150"/>
      <c r="IA173" s="150"/>
      <c r="IB173" s="150"/>
      <c r="IC173" s="150"/>
      <c r="ID173" s="150"/>
      <c r="IE173" s="150"/>
      <c r="IF173" s="150"/>
    </row>
    <row r="174" spans="1:240" s="151" customFormat="1" ht="22.5" x14ac:dyDescent="0.25">
      <c r="A174" s="740"/>
      <c r="B174" s="741"/>
      <c r="C174" s="701"/>
      <c r="D174" s="698"/>
      <c r="E174" s="803"/>
      <c r="F174" s="698"/>
      <c r="G174" s="698"/>
      <c r="H174" s="698"/>
      <c r="I174" s="698"/>
      <c r="J174" s="801"/>
      <c r="K174" s="698"/>
      <c r="L174" s="698" t="s">
        <v>943</v>
      </c>
      <c r="M174" s="485" t="s">
        <v>297</v>
      </c>
      <c r="N174" s="136" t="s">
        <v>938</v>
      </c>
      <c r="O174" s="485">
        <v>2</v>
      </c>
      <c r="P174" s="485"/>
      <c r="Q174" s="493"/>
      <c r="R174" s="518"/>
      <c r="S174" s="448"/>
      <c r="T174" s="692"/>
      <c r="U174" s="712"/>
      <c r="V174" s="805"/>
      <c r="W174" s="805"/>
      <c r="X174" s="466"/>
      <c r="Y174" s="466"/>
      <c r="Z174" s="466"/>
      <c r="AA174" s="466"/>
      <c r="AB174" s="466"/>
      <c r="AC174" s="806"/>
      <c r="AD174" s="688"/>
      <c r="AE174" s="749"/>
      <c r="AF174" s="57"/>
      <c r="AG174" s="150"/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  <c r="BI174" s="150"/>
      <c r="BJ174" s="150"/>
      <c r="BK174" s="150"/>
      <c r="BL174" s="150"/>
      <c r="BM174" s="150"/>
      <c r="BN174" s="150"/>
      <c r="BO174" s="150"/>
      <c r="BP174" s="150"/>
      <c r="BQ174" s="150"/>
      <c r="BR174" s="150"/>
      <c r="BS174" s="150"/>
      <c r="BT174" s="150"/>
      <c r="BU174" s="150"/>
      <c r="BV174" s="150"/>
      <c r="BW174" s="150"/>
      <c r="BX174" s="150"/>
      <c r="BY174" s="150"/>
      <c r="BZ174" s="150"/>
      <c r="CA174" s="150"/>
      <c r="CB174" s="150"/>
      <c r="CC174" s="150"/>
      <c r="CD174" s="150"/>
      <c r="CE174" s="150"/>
      <c r="CF174" s="150"/>
      <c r="CG174" s="150"/>
      <c r="CH174" s="150"/>
      <c r="CI174" s="150"/>
      <c r="CJ174" s="150"/>
      <c r="CK174" s="150"/>
      <c r="CL174" s="150"/>
      <c r="CM174" s="150"/>
      <c r="CN174" s="150"/>
      <c r="CO174" s="150"/>
      <c r="CP174" s="150"/>
      <c r="CQ174" s="150"/>
      <c r="CR174" s="150"/>
      <c r="CS174" s="150"/>
      <c r="CT174" s="150"/>
      <c r="CU174" s="150"/>
      <c r="CV174" s="150"/>
      <c r="CW174" s="150"/>
      <c r="CX174" s="150"/>
      <c r="CY174" s="150"/>
      <c r="CZ174" s="150"/>
      <c r="DA174" s="150"/>
      <c r="DB174" s="150"/>
      <c r="DC174" s="150"/>
      <c r="DD174" s="150"/>
      <c r="DE174" s="150"/>
      <c r="DF174" s="150"/>
      <c r="DG174" s="150"/>
      <c r="DH174" s="150"/>
      <c r="DI174" s="150"/>
      <c r="DJ174" s="150"/>
      <c r="DK174" s="150"/>
      <c r="DL174" s="150"/>
      <c r="DM174" s="150"/>
      <c r="DN174" s="150"/>
      <c r="DO174" s="150"/>
      <c r="DP174" s="150"/>
      <c r="DQ174" s="150"/>
      <c r="DR174" s="150"/>
      <c r="DS174" s="150"/>
      <c r="DT174" s="150"/>
      <c r="DU174" s="150"/>
      <c r="DV174" s="150"/>
      <c r="DW174" s="150"/>
      <c r="DX174" s="150"/>
      <c r="DY174" s="150"/>
      <c r="DZ174" s="150"/>
      <c r="EA174" s="150"/>
      <c r="EB174" s="150"/>
      <c r="EC174" s="150"/>
      <c r="ED174" s="150"/>
      <c r="EE174" s="150"/>
      <c r="EF174" s="150"/>
      <c r="EG174" s="150"/>
      <c r="EH174" s="150"/>
      <c r="EI174" s="150"/>
      <c r="EJ174" s="150"/>
      <c r="EK174" s="150"/>
      <c r="EL174" s="150"/>
      <c r="EM174" s="150"/>
      <c r="EN174" s="150"/>
      <c r="EO174" s="150"/>
      <c r="EP174" s="150"/>
      <c r="EQ174" s="150"/>
      <c r="ER174" s="150"/>
      <c r="ES174" s="150"/>
      <c r="ET174" s="150"/>
      <c r="EU174" s="150"/>
      <c r="EV174" s="150"/>
      <c r="EW174" s="150"/>
      <c r="EX174" s="150"/>
      <c r="EY174" s="150"/>
      <c r="EZ174" s="150"/>
      <c r="FA174" s="150"/>
      <c r="FB174" s="150"/>
      <c r="FC174" s="150"/>
      <c r="FD174" s="150"/>
      <c r="FE174" s="150"/>
      <c r="FF174" s="150"/>
      <c r="FG174" s="150"/>
      <c r="FH174" s="150"/>
      <c r="FI174" s="150"/>
      <c r="FJ174" s="150"/>
      <c r="FK174" s="150"/>
      <c r="FL174" s="150"/>
      <c r="FM174" s="150"/>
      <c r="FN174" s="150"/>
      <c r="FO174" s="150"/>
      <c r="FP174" s="150"/>
      <c r="FQ174" s="150"/>
      <c r="FR174" s="150"/>
      <c r="FS174" s="150"/>
      <c r="FT174" s="150"/>
      <c r="FU174" s="150"/>
      <c r="FV174" s="150"/>
      <c r="FW174" s="150"/>
      <c r="FX174" s="150"/>
      <c r="FY174" s="150"/>
      <c r="FZ174" s="150"/>
      <c r="GA174" s="150"/>
      <c r="GB174" s="150"/>
      <c r="GC174" s="150"/>
      <c r="GD174" s="150"/>
      <c r="GE174" s="150"/>
      <c r="GF174" s="150"/>
      <c r="GG174" s="150"/>
      <c r="GH174" s="150"/>
      <c r="GI174" s="150"/>
      <c r="GJ174" s="150"/>
      <c r="GK174" s="150"/>
      <c r="GL174" s="150"/>
      <c r="GM174" s="150"/>
      <c r="GN174" s="150"/>
      <c r="GO174" s="150"/>
      <c r="GP174" s="150"/>
      <c r="GQ174" s="150"/>
      <c r="GR174" s="150"/>
      <c r="GS174" s="150"/>
      <c r="GT174" s="150"/>
      <c r="GU174" s="150"/>
      <c r="GV174" s="150"/>
      <c r="GW174" s="150"/>
      <c r="GX174" s="150"/>
      <c r="GY174" s="150"/>
      <c r="GZ174" s="150"/>
      <c r="HA174" s="150"/>
      <c r="HB174" s="150"/>
      <c r="HC174" s="150"/>
      <c r="HD174" s="150"/>
      <c r="HE174" s="150"/>
      <c r="HF174" s="150"/>
      <c r="HG174" s="150"/>
      <c r="HH174" s="150"/>
      <c r="HI174" s="150"/>
      <c r="HJ174" s="150"/>
      <c r="HK174" s="150"/>
      <c r="HL174" s="150"/>
      <c r="HM174" s="150"/>
      <c r="HN174" s="150"/>
      <c r="HO174" s="150"/>
      <c r="HP174" s="150"/>
      <c r="HQ174" s="150"/>
      <c r="HR174" s="150"/>
      <c r="HS174" s="150"/>
      <c r="HT174" s="150"/>
      <c r="HU174" s="150"/>
      <c r="HV174" s="150"/>
      <c r="HW174" s="150"/>
      <c r="HX174" s="150"/>
      <c r="HY174" s="150"/>
      <c r="HZ174" s="150"/>
      <c r="IA174" s="150"/>
      <c r="IB174" s="150"/>
      <c r="IC174" s="150"/>
      <c r="ID174" s="150"/>
      <c r="IE174" s="150"/>
      <c r="IF174" s="150"/>
    </row>
    <row r="175" spans="1:240" s="151" customFormat="1" ht="22.5" x14ac:dyDescent="0.25">
      <c r="A175" s="740"/>
      <c r="B175" s="741"/>
      <c r="C175" s="701"/>
      <c r="D175" s="698"/>
      <c r="E175" s="803"/>
      <c r="F175" s="698"/>
      <c r="G175" s="698"/>
      <c r="H175" s="698"/>
      <c r="I175" s="698"/>
      <c r="J175" s="801"/>
      <c r="K175" s="698"/>
      <c r="L175" s="698"/>
      <c r="M175" s="485" t="s">
        <v>297</v>
      </c>
      <c r="N175" s="136" t="s">
        <v>939</v>
      </c>
      <c r="O175" s="485">
        <v>2</v>
      </c>
      <c r="P175" s="485"/>
      <c r="Q175" s="493"/>
      <c r="R175" s="518"/>
      <c r="S175" s="448"/>
      <c r="T175" s="692"/>
      <c r="U175" s="691"/>
      <c r="V175" s="681"/>
      <c r="W175" s="681"/>
      <c r="X175" s="467"/>
      <c r="Y175" s="467"/>
      <c r="Z175" s="467"/>
      <c r="AA175" s="467"/>
      <c r="AB175" s="467"/>
      <c r="AC175" s="683"/>
      <c r="AD175" s="688"/>
      <c r="AE175" s="749"/>
      <c r="AF175" s="57"/>
      <c r="AG175" s="150"/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  <c r="BI175" s="150"/>
      <c r="BJ175" s="150"/>
      <c r="BK175" s="150"/>
      <c r="BL175" s="150"/>
      <c r="BM175" s="150"/>
      <c r="BN175" s="150"/>
      <c r="BO175" s="150"/>
      <c r="BP175" s="150"/>
      <c r="BQ175" s="150"/>
      <c r="BR175" s="150"/>
      <c r="BS175" s="150"/>
      <c r="BT175" s="150"/>
      <c r="BU175" s="150"/>
      <c r="BV175" s="150"/>
      <c r="BW175" s="150"/>
      <c r="BX175" s="150"/>
      <c r="BY175" s="150"/>
      <c r="BZ175" s="150"/>
      <c r="CA175" s="150"/>
      <c r="CB175" s="150"/>
      <c r="CC175" s="150"/>
      <c r="CD175" s="150"/>
      <c r="CE175" s="150"/>
      <c r="CF175" s="150"/>
      <c r="CG175" s="150"/>
      <c r="CH175" s="150"/>
      <c r="CI175" s="150"/>
      <c r="CJ175" s="150"/>
      <c r="CK175" s="150"/>
      <c r="CL175" s="150"/>
      <c r="CM175" s="150"/>
      <c r="CN175" s="150"/>
      <c r="CO175" s="150"/>
      <c r="CP175" s="150"/>
      <c r="CQ175" s="150"/>
      <c r="CR175" s="150"/>
      <c r="CS175" s="150"/>
      <c r="CT175" s="150"/>
      <c r="CU175" s="150"/>
      <c r="CV175" s="150"/>
      <c r="CW175" s="150"/>
      <c r="CX175" s="150"/>
      <c r="CY175" s="150"/>
      <c r="CZ175" s="150"/>
      <c r="DA175" s="150"/>
      <c r="DB175" s="150"/>
      <c r="DC175" s="150"/>
      <c r="DD175" s="150"/>
      <c r="DE175" s="150"/>
      <c r="DF175" s="150"/>
      <c r="DG175" s="150"/>
      <c r="DH175" s="150"/>
      <c r="DI175" s="150"/>
      <c r="DJ175" s="150"/>
      <c r="DK175" s="150"/>
      <c r="DL175" s="150"/>
      <c r="DM175" s="150"/>
      <c r="DN175" s="150"/>
      <c r="DO175" s="150"/>
      <c r="DP175" s="150"/>
      <c r="DQ175" s="150"/>
      <c r="DR175" s="150"/>
      <c r="DS175" s="150"/>
      <c r="DT175" s="150"/>
      <c r="DU175" s="150"/>
      <c r="DV175" s="150"/>
      <c r="DW175" s="150"/>
      <c r="DX175" s="150"/>
      <c r="DY175" s="150"/>
      <c r="DZ175" s="150"/>
      <c r="EA175" s="150"/>
      <c r="EB175" s="150"/>
      <c r="EC175" s="150"/>
      <c r="ED175" s="150"/>
      <c r="EE175" s="150"/>
      <c r="EF175" s="150"/>
      <c r="EG175" s="150"/>
      <c r="EH175" s="150"/>
      <c r="EI175" s="150"/>
      <c r="EJ175" s="150"/>
      <c r="EK175" s="150"/>
      <c r="EL175" s="150"/>
      <c r="EM175" s="150"/>
      <c r="EN175" s="150"/>
      <c r="EO175" s="150"/>
      <c r="EP175" s="150"/>
      <c r="EQ175" s="150"/>
      <c r="ER175" s="150"/>
      <c r="ES175" s="150"/>
      <c r="ET175" s="150"/>
      <c r="EU175" s="150"/>
      <c r="EV175" s="150"/>
      <c r="EW175" s="150"/>
      <c r="EX175" s="150"/>
      <c r="EY175" s="150"/>
      <c r="EZ175" s="150"/>
      <c r="FA175" s="150"/>
      <c r="FB175" s="150"/>
      <c r="FC175" s="150"/>
      <c r="FD175" s="150"/>
      <c r="FE175" s="150"/>
      <c r="FF175" s="150"/>
      <c r="FG175" s="150"/>
      <c r="FH175" s="150"/>
      <c r="FI175" s="150"/>
      <c r="FJ175" s="150"/>
      <c r="FK175" s="150"/>
      <c r="FL175" s="150"/>
      <c r="FM175" s="150"/>
      <c r="FN175" s="150"/>
      <c r="FO175" s="150"/>
      <c r="FP175" s="150"/>
      <c r="FQ175" s="150"/>
      <c r="FR175" s="150"/>
      <c r="FS175" s="150"/>
      <c r="FT175" s="150"/>
      <c r="FU175" s="150"/>
      <c r="FV175" s="150"/>
      <c r="FW175" s="150"/>
      <c r="FX175" s="150"/>
      <c r="FY175" s="150"/>
      <c r="FZ175" s="150"/>
      <c r="GA175" s="150"/>
      <c r="GB175" s="150"/>
      <c r="GC175" s="150"/>
      <c r="GD175" s="150"/>
      <c r="GE175" s="150"/>
      <c r="GF175" s="150"/>
      <c r="GG175" s="150"/>
      <c r="GH175" s="150"/>
      <c r="GI175" s="150"/>
      <c r="GJ175" s="150"/>
      <c r="GK175" s="150"/>
      <c r="GL175" s="150"/>
      <c r="GM175" s="150"/>
      <c r="GN175" s="150"/>
      <c r="GO175" s="150"/>
      <c r="GP175" s="150"/>
      <c r="GQ175" s="150"/>
      <c r="GR175" s="150"/>
      <c r="GS175" s="150"/>
      <c r="GT175" s="150"/>
      <c r="GU175" s="150"/>
      <c r="GV175" s="150"/>
      <c r="GW175" s="150"/>
      <c r="GX175" s="150"/>
      <c r="GY175" s="150"/>
      <c r="GZ175" s="150"/>
      <c r="HA175" s="150"/>
      <c r="HB175" s="150"/>
      <c r="HC175" s="150"/>
      <c r="HD175" s="150"/>
      <c r="HE175" s="150"/>
      <c r="HF175" s="150"/>
      <c r="HG175" s="150"/>
      <c r="HH175" s="150"/>
      <c r="HI175" s="150"/>
      <c r="HJ175" s="150"/>
      <c r="HK175" s="150"/>
      <c r="HL175" s="150"/>
      <c r="HM175" s="150"/>
      <c r="HN175" s="150"/>
      <c r="HO175" s="150"/>
      <c r="HP175" s="150"/>
      <c r="HQ175" s="150"/>
      <c r="HR175" s="150"/>
      <c r="HS175" s="150"/>
      <c r="HT175" s="150"/>
      <c r="HU175" s="150"/>
      <c r="HV175" s="150"/>
      <c r="HW175" s="150"/>
      <c r="HX175" s="150"/>
      <c r="HY175" s="150"/>
      <c r="HZ175" s="150"/>
      <c r="IA175" s="150"/>
      <c r="IB175" s="150"/>
      <c r="IC175" s="150"/>
      <c r="ID175" s="150"/>
      <c r="IE175" s="150"/>
      <c r="IF175" s="150"/>
    </row>
    <row r="176" spans="1:240" s="151" customFormat="1" ht="45" customHeight="1" x14ac:dyDescent="0.25">
      <c r="A176" s="742" t="s">
        <v>1739</v>
      </c>
      <c r="B176" s="743" t="s">
        <v>1393</v>
      </c>
      <c r="C176" s="699" t="s">
        <v>324</v>
      </c>
      <c r="D176" s="700" t="s">
        <v>867</v>
      </c>
      <c r="E176" s="793" t="s">
        <v>870</v>
      </c>
      <c r="F176" s="700" t="s">
        <v>869</v>
      </c>
      <c r="G176" s="700" t="s">
        <v>932</v>
      </c>
      <c r="H176" s="700" t="s">
        <v>256</v>
      </c>
      <c r="I176" s="700" t="s">
        <v>256</v>
      </c>
      <c r="J176" s="802">
        <v>1</v>
      </c>
      <c r="K176" s="785"/>
      <c r="L176" s="700" t="s">
        <v>937</v>
      </c>
      <c r="M176" s="495" t="s">
        <v>297</v>
      </c>
      <c r="N176" s="164" t="s">
        <v>938</v>
      </c>
      <c r="O176" s="495">
        <v>1</v>
      </c>
      <c r="P176" s="495"/>
      <c r="Q176" s="492" t="s">
        <v>859</v>
      </c>
      <c r="R176" s="517" t="s">
        <v>952</v>
      </c>
      <c r="S176" s="447">
        <v>2</v>
      </c>
      <c r="T176" s="693" t="s">
        <v>18</v>
      </c>
      <c r="U176" s="684" t="s">
        <v>256</v>
      </c>
      <c r="V176" s="686" t="s">
        <v>256</v>
      </c>
      <c r="W176" s="686" t="s">
        <v>1846</v>
      </c>
      <c r="X176" s="686" t="s">
        <v>256</v>
      </c>
      <c r="Y176" s="686" t="s">
        <v>1179</v>
      </c>
      <c r="Z176" s="686" t="s">
        <v>256</v>
      </c>
      <c r="AA176" s="686" t="s">
        <v>1847</v>
      </c>
      <c r="AB176" s="686" t="s">
        <v>256</v>
      </c>
      <c r="AC176" s="809" t="s">
        <v>1866</v>
      </c>
      <c r="AD176" s="689"/>
      <c r="AE176" s="780"/>
      <c r="AF176" s="57"/>
      <c r="AG176" s="150"/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  <c r="BI176" s="150"/>
      <c r="BJ176" s="150"/>
      <c r="BK176" s="150"/>
      <c r="BL176" s="150"/>
      <c r="BM176" s="150"/>
      <c r="BN176" s="150"/>
      <c r="BO176" s="150"/>
      <c r="BP176" s="150"/>
      <c r="BQ176" s="150"/>
      <c r="BR176" s="150"/>
      <c r="BS176" s="150"/>
      <c r="BT176" s="150"/>
      <c r="BU176" s="150"/>
      <c r="BV176" s="150"/>
      <c r="BW176" s="150"/>
      <c r="BX176" s="150"/>
      <c r="BY176" s="150"/>
      <c r="BZ176" s="150"/>
      <c r="CA176" s="150"/>
      <c r="CB176" s="150"/>
      <c r="CC176" s="150"/>
      <c r="CD176" s="150"/>
      <c r="CE176" s="150"/>
      <c r="CF176" s="150"/>
      <c r="CG176" s="150"/>
      <c r="CH176" s="150"/>
      <c r="CI176" s="150"/>
      <c r="CJ176" s="150"/>
      <c r="CK176" s="150"/>
      <c r="CL176" s="150"/>
      <c r="CM176" s="150"/>
      <c r="CN176" s="150"/>
      <c r="CO176" s="150"/>
      <c r="CP176" s="150"/>
      <c r="CQ176" s="150"/>
      <c r="CR176" s="150"/>
      <c r="CS176" s="150"/>
      <c r="CT176" s="150"/>
      <c r="CU176" s="150"/>
      <c r="CV176" s="150"/>
      <c r="CW176" s="150"/>
      <c r="CX176" s="150"/>
      <c r="CY176" s="150"/>
      <c r="CZ176" s="150"/>
      <c r="DA176" s="150"/>
      <c r="DB176" s="150"/>
      <c r="DC176" s="150"/>
      <c r="DD176" s="150"/>
      <c r="DE176" s="150"/>
      <c r="DF176" s="150"/>
      <c r="DG176" s="150"/>
      <c r="DH176" s="150"/>
      <c r="DI176" s="150"/>
      <c r="DJ176" s="150"/>
      <c r="DK176" s="150"/>
      <c r="DL176" s="150"/>
      <c r="DM176" s="150"/>
      <c r="DN176" s="150"/>
      <c r="DO176" s="150"/>
      <c r="DP176" s="150"/>
      <c r="DQ176" s="150"/>
      <c r="DR176" s="150"/>
      <c r="DS176" s="150"/>
      <c r="DT176" s="150"/>
      <c r="DU176" s="150"/>
      <c r="DV176" s="150"/>
      <c r="DW176" s="150"/>
      <c r="DX176" s="150"/>
      <c r="DY176" s="150"/>
      <c r="DZ176" s="150"/>
      <c r="EA176" s="150"/>
      <c r="EB176" s="150"/>
      <c r="EC176" s="150"/>
      <c r="ED176" s="150"/>
      <c r="EE176" s="150"/>
      <c r="EF176" s="150"/>
      <c r="EG176" s="150"/>
      <c r="EH176" s="150"/>
      <c r="EI176" s="150"/>
      <c r="EJ176" s="150"/>
      <c r="EK176" s="150"/>
      <c r="EL176" s="150"/>
      <c r="EM176" s="150"/>
      <c r="EN176" s="150"/>
      <c r="EO176" s="150"/>
      <c r="EP176" s="150"/>
      <c r="EQ176" s="150"/>
      <c r="ER176" s="150"/>
      <c r="ES176" s="150"/>
      <c r="ET176" s="150"/>
      <c r="EU176" s="150"/>
      <c r="EV176" s="150"/>
      <c r="EW176" s="150"/>
      <c r="EX176" s="150"/>
      <c r="EY176" s="150"/>
      <c r="EZ176" s="150"/>
      <c r="FA176" s="150"/>
      <c r="FB176" s="150"/>
      <c r="FC176" s="150"/>
      <c r="FD176" s="150"/>
      <c r="FE176" s="150"/>
      <c r="FF176" s="150"/>
      <c r="FG176" s="150"/>
      <c r="FH176" s="150"/>
      <c r="FI176" s="150"/>
      <c r="FJ176" s="150"/>
      <c r="FK176" s="150"/>
      <c r="FL176" s="150"/>
      <c r="FM176" s="150"/>
      <c r="FN176" s="150"/>
      <c r="FO176" s="150"/>
      <c r="FP176" s="150"/>
      <c r="FQ176" s="150"/>
      <c r="FR176" s="150"/>
      <c r="FS176" s="150"/>
      <c r="FT176" s="150"/>
      <c r="FU176" s="150"/>
      <c r="FV176" s="150"/>
      <c r="FW176" s="150"/>
      <c r="FX176" s="150"/>
      <c r="FY176" s="150"/>
      <c r="FZ176" s="150"/>
      <c r="GA176" s="150"/>
      <c r="GB176" s="150"/>
      <c r="GC176" s="150"/>
      <c r="GD176" s="150"/>
      <c r="GE176" s="150"/>
      <c r="GF176" s="150"/>
      <c r="GG176" s="150"/>
      <c r="GH176" s="150"/>
      <c r="GI176" s="150"/>
      <c r="GJ176" s="150"/>
      <c r="GK176" s="150"/>
      <c r="GL176" s="150"/>
      <c r="GM176" s="150"/>
      <c r="GN176" s="150"/>
      <c r="GO176" s="150"/>
      <c r="GP176" s="150"/>
      <c r="GQ176" s="150"/>
      <c r="GR176" s="150"/>
      <c r="GS176" s="150"/>
      <c r="GT176" s="150"/>
      <c r="GU176" s="150"/>
      <c r="GV176" s="150"/>
      <c r="GW176" s="150"/>
      <c r="GX176" s="150"/>
      <c r="GY176" s="150"/>
      <c r="GZ176" s="150"/>
      <c r="HA176" s="150"/>
      <c r="HB176" s="150"/>
      <c r="HC176" s="150"/>
      <c r="HD176" s="150"/>
      <c r="HE176" s="150"/>
      <c r="HF176" s="150"/>
      <c r="HG176" s="150"/>
      <c r="HH176" s="150"/>
      <c r="HI176" s="150"/>
      <c r="HJ176" s="150"/>
      <c r="HK176" s="150"/>
      <c r="HL176" s="150"/>
      <c r="HM176" s="150"/>
      <c r="HN176" s="150"/>
      <c r="HO176" s="150"/>
      <c r="HP176" s="150"/>
      <c r="HQ176" s="150"/>
      <c r="HR176" s="150"/>
      <c r="HS176" s="150"/>
      <c r="HT176" s="150"/>
      <c r="HU176" s="150"/>
      <c r="HV176" s="150"/>
      <c r="HW176" s="150"/>
      <c r="HX176" s="150"/>
      <c r="HY176" s="150"/>
      <c r="HZ176" s="150"/>
      <c r="IA176" s="150"/>
      <c r="IB176" s="150"/>
      <c r="IC176" s="150"/>
      <c r="ID176" s="150"/>
      <c r="IE176" s="150"/>
      <c r="IF176" s="150"/>
    </row>
    <row r="177" spans="1:240" s="151" customFormat="1" ht="33.75" x14ac:dyDescent="0.25">
      <c r="A177" s="742"/>
      <c r="B177" s="743"/>
      <c r="C177" s="699"/>
      <c r="D177" s="700"/>
      <c r="E177" s="793"/>
      <c r="F177" s="700"/>
      <c r="G177" s="700"/>
      <c r="H177" s="700"/>
      <c r="I177" s="700"/>
      <c r="J177" s="802"/>
      <c r="K177" s="785"/>
      <c r="L177" s="700"/>
      <c r="M177" s="495" t="s">
        <v>297</v>
      </c>
      <c r="N177" s="164" t="s">
        <v>939</v>
      </c>
      <c r="O177" s="495">
        <v>2</v>
      </c>
      <c r="P177" s="495"/>
      <c r="Q177" s="492" t="s">
        <v>362</v>
      </c>
      <c r="R177" s="517" t="s">
        <v>953</v>
      </c>
      <c r="S177" s="447">
        <v>2</v>
      </c>
      <c r="T177" s="693"/>
      <c r="U177" s="713"/>
      <c r="V177" s="840"/>
      <c r="W177" s="840"/>
      <c r="X177" s="840"/>
      <c r="Y177" s="840"/>
      <c r="Z177" s="840"/>
      <c r="AA177" s="840"/>
      <c r="AB177" s="840"/>
      <c r="AC177" s="841"/>
      <c r="AD177" s="689"/>
      <c r="AE177" s="780"/>
      <c r="AF177" s="57"/>
      <c r="AG177" s="150"/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  <c r="BI177" s="150"/>
      <c r="BJ177" s="150"/>
      <c r="BK177" s="150"/>
      <c r="BL177" s="150"/>
      <c r="BM177" s="150"/>
      <c r="BN177" s="150"/>
      <c r="BO177" s="150"/>
      <c r="BP177" s="150"/>
      <c r="BQ177" s="150"/>
      <c r="BR177" s="150"/>
      <c r="BS177" s="150"/>
      <c r="BT177" s="150"/>
      <c r="BU177" s="150"/>
      <c r="BV177" s="150"/>
      <c r="BW177" s="150"/>
      <c r="BX177" s="150"/>
      <c r="BY177" s="150"/>
      <c r="BZ177" s="150"/>
      <c r="CA177" s="150"/>
      <c r="CB177" s="150"/>
      <c r="CC177" s="150"/>
      <c r="CD177" s="150"/>
      <c r="CE177" s="150"/>
      <c r="CF177" s="150"/>
      <c r="CG177" s="150"/>
      <c r="CH177" s="150"/>
      <c r="CI177" s="150"/>
      <c r="CJ177" s="150"/>
      <c r="CK177" s="150"/>
      <c r="CL177" s="150"/>
      <c r="CM177" s="150"/>
      <c r="CN177" s="150"/>
      <c r="CO177" s="150"/>
      <c r="CP177" s="150"/>
      <c r="CQ177" s="150"/>
      <c r="CR177" s="150"/>
      <c r="CS177" s="150"/>
      <c r="CT177" s="150"/>
      <c r="CU177" s="150"/>
      <c r="CV177" s="150"/>
      <c r="CW177" s="150"/>
      <c r="CX177" s="150"/>
      <c r="CY177" s="150"/>
      <c r="CZ177" s="150"/>
      <c r="DA177" s="150"/>
      <c r="DB177" s="150"/>
      <c r="DC177" s="150"/>
      <c r="DD177" s="150"/>
      <c r="DE177" s="150"/>
      <c r="DF177" s="150"/>
      <c r="DG177" s="150"/>
      <c r="DH177" s="150"/>
      <c r="DI177" s="150"/>
      <c r="DJ177" s="150"/>
      <c r="DK177" s="150"/>
      <c r="DL177" s="150"/>
      <c r="DM177" s="150"/>
      <c r="DN177" s="150"/>
      <c r="DO177" s="150"/>
      <c r="DP177" s="150"/>
      <c r="DQ177" s="150"/>
      <c r="DR177" s="150"/>
      <c r="DS177" s="150"/>
      <c r="DT177" s="150"/>
      <c r="DU177" s="150"/>
      <c r="DV177" s="150"/>
      <c r="DW177" s="150"/>
      <c r="DX177" s="150"/>
      <c r="DY177" s="150"/>
      <c r="DZ177" s="150"/>
      <c r="EA177" s="150"/>
      <c r="EB177" s="150"/>
      <c r="EC177" s="150"/>
      <c r="ED177" s="150"/>
      <c r="EE177" s="150"/>
      <c r="EF177" s="150"/>
      <c r="EG177" s="150"/>
      <c r="EH177" s="150"/>
      <c r="EI177" s="150"/>
      <c r="EJ177" s="150"/>
      <c r="EK177" s="150"/>
      <c r="EL177" s="150"/>
      <c r="EM177" s="150"/>
      <c r="EN177" s="150"/>
      <c r="EO177" s="150"/>
      <c r="EP177" s="150"/>
      <c r="EQ177" s="150"/>
      <c r="ER177" s="150"/>
      <c r="ES177" s="150"/>
      <c r="ET177" s="150"/>
      <c r="EU177" s="150"/>
      <c r="EV177" s="150"/>
      <c r="EW177" s="150"/>
      <c r="EX177" s="150"/>
      <c r="EY177" s="150"/>
      <c r="EZ177" s="150"/>
      <c r="FA177" s="150"/>
      <c r="FB177" s="150"/>
      <c r="FC177" s="150"/>
      <c r="FD177" s="150"/>
      <c r="FE177" s="150"/>
      <c r="FF177" s="150"/>
      <c r="FG177" s="150"/>
      <c r="FH177" s="150"/>
      <c r="FI177" s="150"/>
      <c r="FJ177" s="150"/>
      <c r="FK177" s="150"/>
      <c r="FL177" s="150"/>
      <c r="FM177" s="150"/>
      <c r="FN177" s="150"/>
      <c r="FO177" s="150"/>
      <c r="FP177" s="150"/>
      <c r="FQ177" s="150"/>
      <c r="FR177" s="150"/>
      <c r="FS177" s="150"/>
      <c r="FT177" s="150"/>
      <c r="FU177" s="150"/>
      <c r="FV177" s="150"/>
      <c r="FW177" s="150"/>
      <c r="FX177" s="150"/>
      <c r="FY177" s="150"/>
      <c r="FZ177" s="150"/>
      <c r="GA177" s="150"/>
      <c r="GB177" s="150"/>
      <c r="GC177" s="150"/>
      <c r="GD177" s="150"/>
      <c r="GE177" s="150"/>
      <c r="GF177" s="150"/>
      <c r="GG177" s="150"/>
      <c r="GH177" s="150"/>
      <c r="GI177" s="150"/>
      <c r="GJ177" s="150"/>
      <c r="GK177" s="150"/>
      <c r="GL177" s="150"/>
      <c r="GM177" s="150"/>
      <c r="GN177" s="150"/>
      <c r="GO177" s="150"/>
      <c r="GP177" s="150"/>
      <c r="GQ177" s="150"/>
      <c r="GR177" s="150"/>
      <c r="GS177" s="150"/>
      <c r="GT177" s="150"/>
      <c r="GU177" s="150"/>
      <c r="GV177" s="150"/>
      <c r="GW177" s="150"/>
      <c r="GX177" s="150"/>
      <c r="GY177" s="150"/>
      <c r="GZ177" s="150"/>
      <c r="HA177" s="150"/>
      <c r="HB177" s="150"/>
      <c r="HC177" s="150"/>
      <c r="HD177" s="150"/>
      <c r="HE177" s="150"/>
      <c r="HF177" s="150"/>
      <c r="HG177" s="150"/>
      <c r="HH177" s="150"/>
      <c r="HI177" s="150"/>
      <c r="HJ177" s="150"/>
      <c r="HK177" s="150"/>
      <c r="HL177" s="150"/>
      <c r="HM177" s="150"/>
      <c r="HN177" s="150"/>
      <c r="HO177" s="150"/>
      <c r="HP177" s="150"/>
      <c r="HQ177" s="150"/>
      <c r="HR177" s="150"/>
      <c r="HS177" s="150"/>
      <c r="HT177" s="150"/>
      <c r="HU177" s="150"/>
      <c r="HV177" s="150"/>
      <c r="HW177" s="150"/>
      <c r="HX177" s="150"/>
      <c r="HY177" s="150"/>
      <c r="HZ177" s="150"/>
      <c r="IA177" s="150"/>
      <c r="IB177" s="150"/>
      <c r="IC177" s="150"/>
      <c r="ID177" s="150"/>
      <c r="IE177" s="150"/>
      <c r="IF177" s="150"/>
    </row>
    <row r="178" spans="1:240" s="151" customFormat="1" ht="22.5" x14ac:dyDescent="0.25">
      <c r="A178" s="742"/>
      <c r="B178" s="743"/>
      <c r="C178" s="699"/>
      <c r="D178" s="700"/>
      <c r="E178" s="793"/>
      <c r="F178" s="700"/>
      <c r="G178" s="700"/>
      <c r="H178" s="700"/>
      <c r="I178" s="700"/>
      <c r="J178" s="802"/>
      <c r="K178" s="785"/>
      <c r="L178" s="700"/>
      <c r="M178" s="495" t="s">
        <v>297</v>
      </c>
      <c r="N178" s="164" t="s">
        <v>944</v>
      </c>
      <c r="O178" s="495">
        <v>1</v>
      </c>
      <c r="P178" s="495"/>
      <c r="Q178" s="492"/>
      <c r="R178" s="517"/>
      <c r="S178" s="447"/>
      <c r="T178" s="693"/>
      <c r="U178" s="713"/>
      <c r="V178" s="840"/>
      <c r="W178" s="840"/>
      <c r="X178" s="840"/>
      <c r="Y178" s="840"/>
      <c r="Z178" s="840"/>
      <c r="AA178" s="840"/>
      <c r="AB178" s="840"/>
      <c r="AC178" s="841"/>
      <c r="AD178" s="689"/>
      <c r="AE178" s="780"/>
      <c r="AF178" s="57"/>
      <c r="AG178" s="150"/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  <c r="BI178" s="150"/>
      <c r="BJ178" s="150"/>
      <c r="BK178" s="150"/>
      <c r="BL178" s="150"/>
      <c r="BM178" s="150"/>
      <c r="BN178" s="150"/>
      <c r="BO178" s="150"/>
      <c r="BP178" s="150"/>
      <c r="BQ178" s="150"/>
      <c r="BR178" s="150"/>
      <c r="BS178" s="150"/>
      <c r="BT178" s="150"/>
      <c r="BU178" s="150"/>
      <c r="BV178" s="150"/>
      <c r="BW178" s="150"/>
      <c r="BX178" s="150"/>
      <c r="BY178" s="150"/>
      <c r="BZ178" s="150"/>
      <c r="CA178" s="150"/>
      <c r="CB178" s="150"/>
      <c r="CC178" s="150"/>
      <c r="CD178" s="150"/>
      <c r="CE178" s="150"/>
      <c r="CF178" s="150"/>
      <c r="CG178" s="150"/>
      <c r="CH178" s="150"/>
      <c r="CI178" s="150"/>
      <c r="CJ178" s="150"/>
      <c r="CK178" s="150"/>
      <c r="CL178" s="150"/>
      <c r="CM178" s="150"/>
      <c r="CN178" s="150"/>
      <c r="CO178" s="150"/>
      <c r="CP178" s="150"/>
      <c r="CQ178" s="150"/>
      <c r="CR178" s="150"/>
      <c r="CS178" s="150"/>
      <c r="CT178" s="150"/>
      <c r="CU178" s="150"/>
      <c r="CV178" s="150"/>
      <c r="CW178" s="150"/>
      <c r="CX178" s="150"/>
      <c r="CY178" s="150"/>
      <c r="CZ178" s="150"/>
      <c r="DA178" s="150"/>
      <c r="DB178" s="150"/>
      <c r="DC178" s="150"/>
      <c r="DD178" s="150"/>
      <c r="DE178" s="150"/>
      <c r="DF178" s="150"/>
      <c r="DG178" s="150"/>
      <c r="DH178" s="150"/>
      <c r="DI178" s="150"/>
      <c r="DJ178" s="150"/>
      <c r="DK178" s="150"/>
      <c r="DL178" s="150"/>
      <c r="DM178" s="150"/>
      <c r="DN178" s="150"/>
      <c r="DO178" s="150"/>
      <c r="DP178" s="150"/>
      <c r="DQ178" s="150"/>
      <c r="DR178" s="150"/>
      <c r="DS178" s="150"/>
      <c r="DT178" s="150"/>
      <c r="DU178" s="150"/>
      <c r="DV178" s="150"/>
      <c r="DW178" s="150"/>
      <c r="DX178" s="150"/>
      <c r="DY178" s="150"/>
      <c r="DZ178" s="150"/>
      <c r="EA178" s="150"/>
      <c r="EB178" s="150"/>
      <c r="EC178" s="150"/>
      <c r="ED178" s="150"/>
      <c r="EE178" s="150"/>
      <c r="EF178" s="150"/>
      <c r="EG178" s="150"/>
      <c r="EH178" s="150"/>
      <c r="EI178" s="150"/>
      <c r="EJ178" s="150"/>
      <c r="EK178" s="150"/>
      <c r="EL178" s="150"/>
      <c r="EM178" s="150"/>
      <c r="EN178" s="150"/>
      <c r="EO178" s="150"/>
      <c r="EP178" s="150"/>
      <c r="EQ178" s="150"/>
      <c r="ER178" s="150"/>
      <c r="ES178" s="150"/>
      <c r="ET178" s="150"/>
      <c r="EU178" s="150"/>
      <c r="EV178" s="150"/>
      <c r="EW178" s="150"/>
      <c r="EX178" s="150"/>
      <c r="EY178" s="150"/>
      <c r="EZ178" s="150"/>
      <c r="FA178" s="150"/>
      <c r="FB178" s="150"/>
      <c r="FC178" s="150"/>
      <c r="FD178" s="150"/>
      <c r="FE178" s="150"/>
      <c r="FF178" s="150"/>
      <c r="FG178" s="150"/>
      <c r="FH178" s="150"/>
      <c r="FI178" s="150"/>
      <c r="FJ178" s="150"/>
      <c r="FK178" s="150"/>
      <c r="FL178" s="150"/>
      <c r="FM178" s="150"/>
      <c r="FN178" s="150"/>
      <c r="FO178" s="150"/>
      <c r="FP178" s="150"/>
      <c r="FQ178" s="150"/>
      <c r="FR178" s="150"/>
      <c r="FS178" s="150"/>
      <c r="FT178" s="150"/>
      <c r="FU178" s="150"/>
      <c r="FV178" s="150"/>
      <c r="FW178" s="150"/>
      <c r="FX178" s="150"/>
      <c r="FY178" s="150"/>
      <c r="FZ178" s="150"/>
      <c r="GA178" s="150"/>
      <c r="GB178" s="150"/>
      <c r="GC178" s="150"/>
      <c r="GD178" s="150"/>
      <c r="GE178" s="150"/>
      <c r="GF178" s="150"/>
      <c r="GG178" s="150"/>
      <c r="GH178" s="150"/>
      <c r="GI178" s="150"/>
      <c r="GJ178" s="150"/>
      <c r="GK178" s="150"/>
      <c r="GL178" s="150"/>
      <c r="GM178" s="150"/>
      <c r="GN178" s="150"/>
      <c r="GO178" s="150"/>
      <c r="GP178" s="150"/>
      <c r="GQ178" s="150"/>
      <c r="GR178" s="150"/>
      <c r="GS178" s="150"/>
      <c r="GT178" s="150"/>
      <c r="GU178" s="150"/>
      <c r="GV178" s="150"/>
      <c r="GW178" s="150"/>
      <c r="GX178" s="150"/>
      <c r="GY178" s="150"/>
      <c r="GZ178" s="150"/>
      <c r="HA178" s="150"/>
      <c r="HB178" s="150"/>
      <c r="HC178" s="150"/>
      <c r="HD178" s="150"/>
      <c r="HE178" s="150"/>
      <c r="HF178" s="150"/>
      <c r="HG178" s="150"/>
      <c r="HH178" s="150"/>
      <c r="HI178" s="150"/>
      <c r="HJ178" s="150"/>
      <c r="HK178" s="150"/>
      <c r="HL178" s="150"/>
      <c r="HM178" s="150"/>
      <c r="HN178" s="150"/>
      <c r="HO178" s="150"/>
      <c r="HP178" s="150"/>
      <c r="HQ178" s="150"/>
      <c r="HR178" s="150"/>
      <c r="HS178" s="150"/>
      <c r="HT178" s="150"/>
      <c r="HU178" s="150"/>
      <c r="HV178" s="150"/>
      <c r="HW178" s="150"/>
      <c r="HX178" s="150"/>
      <c r="HY178" s="150"/>
      <c r="HZ178" s="150"/>
      <c r="IA178" s="150"/>
      <c r="IB178" s="150"/>
      <c r="IC178" s="150"/>
      <c r="ID178" s="150"/>
      <c r="IE178" s="150"/>
      <c r="IF178" s="150"/>
    </row>
    <row r="179" spans="1:240" s="151" customFormat="1" ht="22.5" x14ac:dyDescent="0.25">
      <c r="A179" s="742"/>
      <c r="B179" s="743"/>
      <c r="C179" s="699"/>
      <c r="D179" s="700"/>
      <c r="E179" s="793"/>
      <c r="F179" s="700"/>
      <c r="G179" s="700"/>
      <c r="H179" s="700"/>
      <c r="I179" s="700"/>
      <c r="J179" s="802"/>
      <c r="K179" s="785"/>
      <c r="L179" s="700" t="s">
        <v>940</v>
      </c>
      <c r="M179" s="495" t="s">
        <v>297</v>
      </c>
      <c r="N179" s="164" t="s">
        <v>941</v>
      </c>
      <c r="O179" s="495">
        <v>1</v>
      </c>
      <c r="P179" s="495"/>
      <c r="Q179" s="492"/>
      <c r="R179" s="517"/>
      <c r="S179" s="447"/>
      <c r="T179" s="693"/>
      <c r="U179" s="713"/>
      <c r="V179" s="840"/>
      <c r="W179" s="840"/>
      <c r="X179" s="840"/>
      <c r="Y179" s="840"/>
      <c r="Z179" s="840"/>
      <c r="AA179" s="840"/>
      <c r="AB179" s="840"/>
      <c r="AC179" s="841"/>
      <c r="AD179" s="689"/>
      <c r="AE179" s="780"/>
      <c r="AF179" s="57"/>
      <c r="AG179" s="150"/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  <c r="BI179" s="150"/>
      <c r="BJ179" s="150"/>
      <c r="BK179" s="150"/>
      <c r="BL179" s="150"/>
      <c r="BM179" s="150"/>
      <c r="BN179" s="150"/>
      <c r="BO179" s="150"/>
      <c r="BP179" s="150"/>
      <c r="BQ179" s="150"/>
      <c r="BR179" s="150"/>
      <c r="BS179" s="150"/>
      <c r="BT179" s="150"/>
      <c r="BU179" s="150"/>
      <c r="BV179" s="150"/>
      <c r="BW179" s="150"/>
      <c r="BX179" s="150"/>
      <c r="BY179" s="150"/>
      <c r="BZ179" s="150"/>
      <c r="CA179" s="150"/>
      <c r="CB179" s="150"/>
      <c r="CC179" s="150"/>
      <c r="CD179" s="150"/>
      <c r="CE179" s="150"/>
      <c r="CF179" s="150"/>
      <c r="CG179" s="150"/>
      <c r="CH179" s="150"/>
      <c r="CI179" s="150"/>
      <c r="CJ179" s="150"/>
      <c r="CK179" s="150"/>
      <c r="CL179" s="150"/>
      <c r="CM179" s="150"/>
      <c r="CN179" s="150"/>
      <c r="CO179" s="150"/>
      <c r="CP179" s="150"/>
      <c r="CQ179" s="150"/>
      <c r="CR179" s="150"/>
      <c r="CS179" s="150"/>
      <c r="CT179" s="150"/>
      <c r="CU179" s="150"/>
      <c r="CV179" s="150"/>
      <c r="CW179" s="150"/>
      <c r="CX179" s="150"/>
      <c r="CY179" s="150"/>
      <c r="CZ179" s="150"/>
      <c r="DA179" s="150"/>
      <c r="DB179" s="150"/>
      <c r="DC179" s="150"/>
      <c r="DD179" s="150"/>
      <c r="DE179" s="150"/>
      <c r="DF179" s="150"/>
      <c r="DG179" s="150"/>
      <c r="DH179" s="150"/>
      <c r="DI179" s="150"/>
      <c r="DJ179" s="150"/>
      <c r="DK179" s="150"/>
      <c r="DL179" s="150"/>
      <c r="DM179" s="150"/>
      <c r="DN179" s="150"/>
      <c r="DO179" s="150"/>
      <c r="DP179" s="150"/>
      <c r="DQ179" s="150"/>
      <c r="DR179" s="150"/>
      <c r="DS179" s="150"/>
      <c r="DT179" s="150"/>
      <c r="DU179" s="150"/>
      <c r="DV179" s="150"/>
      <c r="DW179" s="150"/>
      <c r="DX179" s="150"/>
      <c r="DY179" s="150"/>
      <c r="DZ179" s="150"/>
      <c r="EA179" s="150"/>
      <c r="EB179" s="150"/>
      <c r="EC179" s="150"/>
      <c r="ED179" s="150"/>
      <c r="EE179" s="150"/>
      <c r="EF179" s="150"/>
      <c r="EG179" s="150"/>
      <c r="EH179" s="150"/>
      <c r="EI179" s="150"/>
      <c r="EJ179" s="150"/>
      <c r="EK179" s="150"/>
      <c r="EL179" s="150"/>
      <c r="EM179" s="150"/>
      <c r="EN179" s="150"/>
      <c r="EO179" s="150"/>
      <c r="EP179" s="150"/>
      <c r="EQ179" s="150"/>
      <c r="ER179" s="150"/>
      <c r="ES179" s="150"/>
      <c r="ET179" s="150"/>
      <c r="EU179" s="150"/>
      <c r="EV179" s="150"/>
      <c r="EW179" s="150"/>
      <c r="EX179" s="150"/>
      <c r="EY179" s="150"/>
      <c r="EZ179" s="150"/>
      <c r="FA179" s="150"/>
      <c r="FB179" s="150"/>
      <c r="FC179" s="150"/>
      <c r="FD179" s="150"/>
      <c r="FE179" s="150"/>
      <c r="FF179" s="150"/>
      <c r="FG179" s="150"/>
      <c r="FH179" s="150"/>
      <c r="FI179" s="150"/>
      <c r="FJ179" s="150"/>
      <c r="FK179" s="150"/>
      <c r="FL179" s="150"/>
      <c r="FM179" s="150"/>
      <c r="FN179" s="150"/>
      <c r="FO179" s="150"/>
      <c r="FP179" s="150"/>
      <c r="FQ179" s="150"/>
      <c r="FR179" s="150"/>
      <c r="FS179" s="150"/>
      <c r="FT179" s="150"/>
      <c r="FU179" s="150"/>
      <c r="FV179" s="150"/>
      <c r="FW179" s="150"/>
      <c r="FX179" s="150"/>
      <c r="FY179" s="150"/>
      <c r="FZ179" s="150"/>
      <c r="GA179" s="150"/>
      <c r="GB179" s="150"/>
      <c r="GC179" s="150"/>
      <c r="GD179" s="150"/>
      <c r="GE179" s="150"/>
      <c r="GF179" s="150"/>
      <c r="GG179" s="150"/>
      <c r="GH179" s="150"/>
      <c r="GI179" s="150"/>
      <c r="GJ179" s="150"/>
      <c r="GK179" s="150"/>
      <c r="GL179" s="150"/>
      <c r="GM179" s="150"/>
      <c r="GN179" s="150"/>
      <c r="GO179" s="150"/>
      <c r="GP179" s="150"/>
      <c r="GQ179" s="150"/>
      <c r="GR179" s="150"/>
      <c r="GS179" s="150"/>
      <c r="GT179" s="150"/>
      <c r="GU179" s="150"/>
      <c r="GV179" s="150"/>
      <c r="GW179" s="150"/>
      <c r="GX179" s="150"/>
      <c r="GY179" s="150"/>
      <c r="GZ179" s="150"/>
      <c r="HA179" s="150"/>
      <c r="HB179" s="150"/>
      <c r="HC179" s="150"/>
      <c r="HD179" s="150"/>
      <c r="HE179" s="150"/>
      <c r="HF179" s="150"/>
      <c r="HG179" s="150"/>
      <c r="HH179" s="150"/>
      <c r="HI179" s="150"/>
      <c r="HJ179" s="150"/>
      <c r="HK179" s="150"/>
      <c r="HL179" s="150"/>
      <c r="HM179" s="150"/>
      <c r="HN179" s="150"/>
      <c r="HO179" s="150"/>
      <c r="HP179" s="150"/>
      <c r="HQ179" s="150"/>
      <c r="HR179" s="150"/>
      <c r="HS179" s="150"/>
      <c r="HT179" s="150"/>
      <c r="HU179" s="150"/>
      <c r="HV179" s="150"/>
      <c r="HW179" s="150"/>
      <c r="HX179" s="150"/>
      <c r="HY179" s="150"/>
      <c r="HZ179" s="150"/>
      <c r="IA179" s="150"/>
      <c r="IB179" s="150"/>
      <c r="IC179" s="150"/>
      <c r="ID179" s="150"/>
      <c r="IE179" s="150"/>
      <c r="IF179" s="150"/>
    </row>
    <row r="180" spans="1:240" s="151" customFormat="1" ht="22.5" x14ac:dyDescent="0.25">
      <c r="A180" s="742"/>
      <c r="B180" s="743"/>
      <c r="C180" s="699"/>
      <c r="D180" s="700"/>
      <c r="E180" s="793"/>
      <c r="F180" s="700"/>
      <c r="G180" s="700"/>
      <c r="H180" s="700"/>
      <c r="I180" s="700"/>
      <c r="J180" s="802"/>
      <c r="K180" s="785"/>
      <c r="L180" s="700"/>
      <c r="M180" s="495" t="s">
        <v>297</v>
      </c>
      <c r="N180" s="164" t="s">
        <v>942</v>
      </c>
      <c r="O180" s="495">
        <v>2</v>
      </c>
      <c r="P180" s="495"/>
      <c r="Q180" s="492"/>
      <c r="R180" s="517"/>
      <c r="S180" s="447"/>
      <c r="T180" s="693"/>
      <c r="U180" s="713"/>
      <c r="V180" s="840"/>
      <c r="W180" s="840"/>
      <c r="X180" s="840"/>
      <c r="Y180" s="840"/>
      <c r="Z180" s="840"/>
      <c r="AA180" s="840"/>
      <c r="AB180" s="840"/>
      <c r="AC180" s="841"/>
      <c r="AD180" s="689"/>
      <c r="AE180" s="780"/>
      <c r="AF180" s="57"/>
      <c r="AG180" s="150"/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  <c r="BI180" s="150"/>
      <c r="BJ180" s="150"/>
      <c r="BK180" s="150"/>
      <c r="BL180" s="150"/>
      <c r="BM180" s="150"/>
      <c r="BN180" s="150"/>
      <c r="BO180" s="150"/>
      <c r="BP180" s="150"/>
      <c r="BQ180" s="150"/>
      <c r="BR180" s="150"/>
      <c r="BS180" s="150"/>
      <c r="BT180" s="150"/>
      <c r="BU180" s="150"/>
      <c r="BV180" s="150"/>
      <c r="BW180" s="150"/>
      <c r="BX180" s="150"/>
      <c r="BY180" s="150"/>
      <c r="BZ180" s="150"/>
      <c r="CA180" s="150"/>
      <c r="CB180" s="150"/>
      <c r="CC180" s="150"/>
      <c r="CD180" s="150"/>
      <c r="CE180" s="150"/>
      <c r="CF180" s="150"/>
      <c r="CG180" s="150"/>
      <c r="CH180" s="150"/>
      <c r="CI180" s="150"/>
      <c r="CJ180" s="150"/>
      <c r="CK180" s="150"/>
      <c r="CL180" s="150"/>
      <c r="CM180" s="150"/>
      <c r="CN180" s="150"/>
      <c r="CO180" s="150"/>
      <c r="CP180" s="150"/>
      <c r="CQ180" s="150"/>
      <c r="CR180" s="150"/>
      <c r="CS180" s="150"/>
      <c r="CT180" s="150"/>
      <c r="CU180" s="150"/>
      <c r="CV180" s="150"/>
      <c r="CW180" s="150"/>
      <c r="CX180" s="150"/>
      <c r="CY180" s="150"/>
      <c r="CZ180" s="150"/>
      <c r="DA180" s="150"/>
      <c r="DB180" s="150"/>
      <c r="DC180" s="150"/>
      <c r="DD180" s="150"/>
      <c r="DE180" s="150"/>
      <c r="DF180" s="150"/>
      <c r="DG180" s="150"/>
      <c r="DH180" s="150"/>
      <c r="DI180" s="150"/>
      <c r="DJ180" s="150"/>
      <c r="DK180" s="150"/>
      <c r="DL180" s="150"/>
      <c r="DM180" s="150"/>
      <c r="DN180" s="150"/>
      <c r="DO180" s="150"/>
      <c r="DP180" s="150"/>
      <c r="DQ180" s="150"/>
      <c r="DR180" s="150"/>
      <c r="DS180" s="150"/>
      <c r="DT180" s="150"/>
      <c r="DU180" s="150"/>
      <c r="DV180" s="150"/>
      <c r="DW180" s="150"/>
      <c r="DX180" s="150"/>
      <c r="DY180" s="150"/>
      <c r="DZ180" s="150"/>
      <c r="EA180" s="150"/>
      <c r="EB180" s="150"/>
      <c r="EC180" s="150"/>
      <c r="ED180" s="150"/>
      <c r="EE180" s="150"/>
      <c r="EF180" s="150"/>
      <c r="EG180" s="150"/>
      <c r="EH180" s="150"/>
      <c r="EI180" s="150"/>
      <c r="EJ180" s="150"/>
      <c r="EK180" s="150"/>
      <c r="EL180" s="150"/>
      <c r="EM180" s="150"/>
      <c r="EN180" s="150"/>
      <c r="EO180" s="150"/>
      <c r="EP180" s="150"/>
      <c r="EQ180" s="150"/>
      <c r="ER180" s="150"/>
      <c r="ES180" s="150"/>
      <c r="ET180" s="150"/>
      <c r="EU180" s="150"/>
      <c r="EV180" s="150"/>
      <c r="EW180" s="150"/>
      <c r="EX180" s="150"/>
      <c r="EY180" s="150"/>
      <c r="EZ180" s="150"/>
      <c r="FA180" s="150"/>
      <c r="FB180" s="150"/>
      <c r="FC180" s="150"/>
      <c r="FD180" s="150"/>
      <c r="FE180" s="150"/>
      <c r="FF180" s="150"/>
      <c r="FG180" s="150"/>
      <c r="FH180" s="150"/>
      <c r="FI180" s="150"/>
      <c r="FJ180" s="150"/>
      <c r="FK180" s="150"/>
      <c r="FL180" s="150"/>
      <c r="FM180" s="150"/>
      <c r="FN180" s="150"/>
      <c r="FO180" s="150"/>
      <c r="FP180" s="150"/>
      <c r="FQ180" s="150"/>
      <c r="FR180" s="150"/>
      <c r="FS180" s="150"/>
      <c r="FT180" s="150"/>
      <c r="FU180" s="150"/>
      <c r="FV180" s="150"/>
      <c r="FW180" s="150"/>
      <c r="FX180" s="150"/>
      <c r="FY180" s="150"/>
      <c r="FZ180" s="150"/>
      <c r="GA180" s="150"/>
      <c r="GB180" s="150"/>
      <c r="GC180" s="150"/>
      <c r="GD180" s="150"/>
      <c r="GE180" s="150"/>
      <c r="GF180" s="150"/>
      <c r="GG180" s="150"/>
      <c r="GH180" s="150"/>
      <c r="GI180" s="150"/>
      <c r="GJ180" s="150"/>
      <c r="GK180" s="150"/>
      <c r="GL180" s="150"/>
      <c r="GM180" s="150"/>
      <c r="GN180" s="150"/>
      <c r="GO180" s="150"/>
      <c r="GP180" s="150"/>
      <c r="GQ180" s="150"/>
      <c r="GR180" s="150"/>
      <c r="GS180" s="150"/>
      <c r="GT180" s="150"/>
      <c r="GU180" s="150"/>
      <c r="GV180" s="150"/>
      <c r="GW180" s="150"/>
      <c r="GX180" s="150"/>
      <c r="GY180" s="150"/>
      <c r="GZ180" s="150"/>
      <c r="HA180" s="150"/>
      <c r="HB180" s="150"/>
      <c r="HC180" s="150"/>
      <c r="HD180" s="150"/>
      <c r="HE180" s="150"/>
      <c r="HF180" s="150"/>
      <c r="HG180" s="150"/>
      <c r="HH180" s="150"/>
      <c r="HI180" s="150"/>
      <c r="HJ180" s="150"/>
      <c r="HK180" s="150"/>
      <c r="HL180" s="150"/>
      <c r="HM180" s="150"/>
      <c r="HN180" s="150"/>
      <c r="HO180" s="150"/>
      <c r="HP180" s="150"/>
      <c r="HQ180" s="150"/>
      <c r="HR180" s="150"/>
      <c r="HS180" s="150"/>
      <c r="HT180" s="150"/>
      <c r="HU180" s="150"/>
      <c r="HV180" s="150"/>
      <c r="HW180" s="150"/>
      <c r="HX180" s="150"/>
      <c r="HY180" s="150"/>
      <c r="HZ180" s="150"/>
      <c r="IA180" s="150"/>
      <c r="IB180" s="150"/>
      <c r="IC180" s="150"/>
      <c r="ID180" s="150"/>
      <c r="IE180" s="150"/>
      <c r="IF180" s="150"/>
    </row>
    <row r="181" spans="1:240" s="151" customFormat="1" ht="22.5" x14ac:dyDescent="0.25">
      <c r="A181" s="742"/>
      <c r="B181" s="743"/>
      <c r="C181" s="699"/>
      <c r="D181" s="700"/>
      <c r="E181" s="793"/>
      <c r="F181" s="700"/>
      <c r="G181" s="700"/>
      <c r="H181" s="700"/>
      <c r="I181" s="700"/>
      <c r="J181" s="802"/>
      <c r="K181" s="785"/>
      <c r="L181" s="700"/>
      <c r="M181" s="495" t="s">
        <v>297</v>
      </c>
      <c r="N181" s="164" t="s">
        <v>945</v>
      </c>
      <c r="O181" s="495">
        <v>1</v>
      </c>
      <c r="P181" s="495"/>
      <c r="Q181" s="492"/>
      <c r="R181" s="517"/>
      <c r="S181" s="447"/>
      <c r="T181" s="693"/>
      <c r="U181" s="713"/>
      <c r="V181" s="840"/>
      <c r="W181" s="840"/>
      <c r="X181" s="840"/>
      <c r="Y181" s="840"/>
      <c r="Z181" s="840"/>
      <c r="AA181" s="840"/>
      <c r="AB181" s="840"/>
      <c r="AC181" s="841"/>
      <c r="AD181" s="689"/>
      <c r="AE181" s="780"/>
      <c r="AF181" s="57"/>
      <c r="AG181" s="150"/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  <c r="BI181" s="150"/>
      <c r="BJ181" s="150"/>
      <c r="BK181" s="150"/>
      <c r="BL181" s="150"/>
      <c r="BM181" s="150"/>
      <c r="BN181" s="150"/>
      <c r="BO181" s="150"/>
      <c r="BP181" s="150"/>
      <c r="BQ181" s="150"/>
      <c r="BR181" s="150"/>
      <c r="BS181" s="150"/>
      <c r="BT181" s="150"/>
      <c r="BU181" s="150"/>
      <c r="BV181" s="150"/>
      <c r="BW181" s="150"/>
      <c r="BX181" s="150"/>
      <c r="BY181" s="150"/>
      <c r="BZ181" s="150"/>
      <c r="CA181" s="150"/>
      <c r="CB181" s="150"/>
      <c r="CC181" s="150"/>
      <c r="CD181" s="150"/>
      <c r="CE181" s="150"/>
      <c r="CF181" s="150"/>
      <c r="CG181" s="150"/>
      <c r="CH181" s="150"/>
      <c r="CI181" s="150"/>
      <c r="CJ181" s="150"/>
      <c r="CK181" s="150"/>
      <c r="CL181" s="150"/>
      <c r="CM181" s="150"/>
      <c r="CN181" s="150"/>
      <c r="CO181" s="150"/>
      <c r="CP181" s="150"/>
      <c r="CQ181" s="150"/>
      <c r="CR181" s="150"/>
      <c r="CS181" s="150"/>
      <c r="CT181" s="150"/>
      <c r="CU181" s="150"/>
      <c r="CV181" s="150"/>
      <c r="CW181" s="150"/>
      <c r="CX181" s="150"/>
      <c r="CY181" s="150"/>
      <c r="CZ181" s="150"/>
      <c r="DA181" s="150"/>
      <c r="DB181" s="150"/>
      <c r="DC181" s="150"/>
      <c r="DD181" s="150"/>
      <c r="DE181" s="150"/>
      <c r="DF181" s="150"/>
      <c r="DG181" s="150"/>
      <c r="DH181" s="150"/>
      <c r="DI181" s="150"/>
      <c r="DJ181" s="150"/>
      <c r="DK181" s="150"/>
      <c r="DL181" s="150"/>
      <c r="DM181" s="150"/>
      <c r="DN181" s="150"/>
      <c r="DO181" s="150"/>
      <c r="DP181" s="150"/>
      <c r="DQ181" s="150"/>
      <c r="DR181" s="150"/>
      <c r="DS181" s="150"/>
      <c r="DT181" s="150"/>
      <c r="DU181" s="150"/>
      <c r="DV181" s="150"/>
      <c r="DW181" s="150"/>
      <c r="DX181" s="150"/>
      <c r="DY181" s="150"/>
      <c r="DZ181" s="150"/>
      <c r="EA181" s="150"/>
      <c r="EB181" s="150"/>
      <c r="EC181" s="150"/>
      <c r="ED181" s="150"/>
      <c r="EE181" s="150"/>
      <c r="EF181" s="150"/>
      <c r="EG181" s="150"/>
      <c r="EH181" s="150"/>
      <c r="EI181" s="150"/>
      <c r="EJ181" s="150"/>
      <c r="EK181" s="150"/>
      <c r="EL181" s="150"/>
      <c r="EM181" s="150"/>
      <c r="EN181" s="150"/>
      <c r="EO181" s="150"/>
      <c r="EP181" s="150"/>
      <c r="EQ181" s="150"/>
      <c r="ER181" s="150"/>
      <c r="ES181" s="150"/>
      <c r="ET181" s="150"/>
      <c r="EU181" s="150"/>
      <c r="EV181" s="150"/>
      <c r="EW181" s="150"/>
      <c r="EX181" s="150"/>
      <c r="EY181" s="150"/>
      <c r="EZ181" s="150"/>
      <c r="FA181" s="150"/>
      <c r="FB181" s="150"/>
      <c r="FC181" s="150"/>
      <c r="FD181" s="150"/>
      <c r="FE181" s="150"/>
      <c r="FF181" s="150"/>
      <c r="FG181" s="150"/>
      <c r="FH181" s="150"/>
      <c r="FI181" s="150"/>
      <c r="FJ181" s="150"/>
      <c r="FK181" s="150"/>
      <c r="FL181" s="150"/>
      <c r="FM181" s="150"/>
      <c r="FN181" s="150"/>
      <c r="FO181" s="150"/>
      <c r="FP181" s="150"/>
      <c r="FQ181" s="150"/>
      <c r="FR181" s="150"/>
      <c r="FS181" s="150"/>
      <c r="FT181" s="150"/>
      <c r="FU181" s="150"/>
      <c r="FV181" s="150"/>
      <c r="FW181" s="150"/>
      <c r="FX181" s="150"/>
      <c r="FY181" s="150"/>
      <c r="FZ181" s="150"/>
      <c r="GA181" s="150"/>
      <c r="GB181" s="150"/>
      <c r="GC181" s="150"/>
      <c r="GD181" s="150"/>
      <c r="GE181" s="150"/>
      <c r="GF181" s="150"/>
      <c r="GG181" s="150"/>
      <c r="GH181" s="150"/>
      <c r="GI181" s="150"/>
      <c r="GJ181" s="150"/>
      <c r="GK181" s="150"/>
      <c r="GL181" s="150"/>
      <c r="GM181" s="150"/>
      <c r="GN181" s="150"/>
      <c r="GO181" s="150"/>
      <c r="GP181" s="150"/>
      <c r="GQ181" s="150"/>
      <c r="GR181" s="150"/>
      <c r="GS181" s="150"/>
      <c r="GT181" s="150"/>
      <c r="GU181" s="150"/>
      <c r="GV181" s="150"/>
      <c r="GW181" s="150"/>
      <c r="GX181" s="150"/>
      <c r="GY181" s="150"/>
      <c r="GZ181" s="150"/>
      <c r="HA181" s="150"/>
      <c r="HB181" s="150"/>
      <c r="HC181" s="150"/>
      <c r="HD181" s="150"/>
      <c r="HE181" s="150"/>
      <c r="HF181" s="150"/>
      <c r="HG181" s="150"/>
      <c r="HH181" s="150"/>
      <c r="HI181" s="150"/>
      <c r="HJ181" s="150"/>
      <c r="HK181" s="150"/>
      <c r="HL181" s="150"/>
      <c r="HM181" s="150"/>
      <c r="HN181" s="150"/>
      <c r="HO181" s="150"/>
      <c r="HP181" s="150"/>
      <c r="HQ181" s="150"/>
      <c r="HR181" s="150"/>
      <c r="HS181" s="150"/>
      <c r="HT181" s="150"/>
      <c r="HU181" s="150"/>
      <c r="HV181" s="150"/>
      <c r="HW181" s="150"/>
      <c r="HX181" s="150"/>
      <c r="HY181" s="150"/>
      <c r="HZ181" s="150"/>
      <c r="IA181" s="150"/>
      <c r="IB181" s="150"/>
      <c r="IC181" s="150"/>
      <c r="ID181" s="150"/>
      <c r="IE181" s="150"/>
      <c r="IF181" s="150"/>
    </row>
    <row r="182" spans="1:240" s="151" customFormat="1" ht="22.5" x14ac:dyDescent="0.25">
      <c r="A182" s="742"/>
      <c r="B182" s="743"/>
      <c r="C182" s="699"/>
      <c r="D182" s="700"/>
      <c r="E182" s="793"/>
      <c r="F182" s="700"/>
      <c r="G182" s="700"/>
      <c r="H182" s="700"/>
      <c r="I182" s="700"/>
      <c r="J182" s="802"/>
      <c r="K182" s="785"/>
      <c r="L182" s="700" t="s">
        <v>943</v>
      </c>
      <c r="M182" s="495" t="s">
        <v>297</v>
      </c>
      <c r="N182" s="164" t="s">
        <v>938</v>
      </c>
      <c r="O182" s="495">
        <v>1</v>
      </c>
      <c r="P182" s="495"/>
      <c r="Q182" s="492"/>
      <c r="R182" s="517"/>
      <c r="S182" s="447"/>
      <c r="T182" s="693"/>
      <c r="U182" s="713"/>
      <c r="V182" s="840"/>
      <c r="W182" s="840"/>
      <c r="X182" s="840"/>
      <c r="Y182" s="840"/>
      <c r="Z182" s="840"/>
      <c r="AA182" s="840"/>
      <c r="AB182" s="840"/>
      <c r="AC182" s="841"/>
      <c r="AD182" s="689"/>
      <c r="AE182" s="780"/>
      <c r="AF182" s="57"/>
      <c r="AG182" s="150"/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  <c r="BI182" s="150"/>
      <c r="BJ182" s="150"/>
      <c r="BK182" s="150"/>
      <c r="BL182" s="150"/>
      <c r="BM182" s="150"/>
      <c r="BN182" s="150"/>
      <c r="BO182" s="150"/>
      <c r="BP182" s="150"/>
      <c r="BQ182" s="150"/>
      <c r="BR182" s="150"/>
      <c r="BS182" s="150"/>
      <c r="BT182" s="150"/>
      <c r="BU182" s="150"/>
      <c r="BV182" s="150"/>
      <c r="BW182" s="150"/>
      <c r="BX182" s="150"/>
      <c r="BY182" s="150"/>
      <c r="BZ182" s="150"/>
      <c r="CA182" s="150"/>
      <c r="CB182" s="150"/>
      <c r="CC182" s="150"/>
      <c r="CD182" s="150"/>
      <c r="CE182" s="150"/>
      <c r="CF182" s="150"/>
      <c r="CG182" s="150"/>
      <c r="CH182" s="150"/>
      <c r="CI182" s="150"/>
      <c r="CJ182" s="150"/>
      <c r="CK182" s="150"/>
      <c r="CL182" s="150"/>
      <c r="CM182" s="150"/>
      <c r="CN182" s="150"/>
      <c r="CO182" s="150"/>
      <c r="CP182" s="150"/>
      <c r="CQ182" s="150"/>
      <c r="CR182" s="150"/>
      <c r="CS182" s="150"/>
      <c r="CT182" s="150"/>
      <c r="CU182" s="150"/>
      <c r="CV182" s="150"/>
      <c r="CW182" s="150"/>
      <c r="CX182" s="150"/>
      <c r="CY182" s="150"/>
      <c r="CZ182" s="150"/>
      <c r="DA182" s="150"/>
      <c r="DB182" s="150"/>
      <c r="DC182" s="150"/>
      <c r="DD182" s="150"/>
      <c r="DE182" s="150"/>
      <c r="DF182" s="150"/>
      <c r="DG182" s="150"/>
      <c r="DH182" s="150"/>
      <c r="DI182" s="150"/>
      <c r="DJ182" s="150"/>
      <c r="DK182" s="150"/>
      <c r="DL182" s="150"/>
      <c r="DM182" s="150"/>
      <c r="DN182" s="150"/>
      <c r="DO182" s="150"/>
      <c r="DP182" s="150"/>
      <c r="DQ182" s="150"/>
      <c r="DR182" s="150"/>
      <c r="DS182" s="150"/>
      <c r="DT182" s="150"/>
      <c r="DU182" s="150"/>
      <c r="DV182" s="150"/>
      <c r="DW182" s="150"/>
      <c r="DX182" s="150"/>
      <c r="DY182" s="150"/>
      <c r="DZ182" s="150"/>
      <c r="EA182" s="150"/>
      <c r="EB182" s="150"/>
      <c r="EC182" s="150"/>
      <c r="ED182" s="150"/>
      <c r="EE182" s="150"/>
      <c r="EF182" s="150"/>
      <c r="EG182" s="150"/>
      <c r="EH182" s="150"/>
      <c r="EI182" s="150"/>
      <c r="EJ182" s="150"/>
      <c r="EK182" s="150"/>
      <c r="EL182" s="150"/>
      <c r="EM182" s="150"/>
      <c r="EN182" s="150"/>
      <c r="EO182" s="150"/>
      <c r="EP182" s="150"/>
      <c r="EQ182" s="150"/>
      <c r="ER182" s="150"/>
      <c r="ES182" s="150"/>
      <c r="ET182" s="150"/>
      <c r="EU182" s="150"/>
      <c r="EV182" s="150"/>
      <c r="EW182" s="150"/>
      <c r="EX182" s="150"/>
      <c r="EY182" s="150"/>
      <c r="EZ182" s="150"/>
      <c r="FA182" s="150"/>
      <c r="FB182" s="150"/>
      <c r="FC182" s="150"/>
      <c r="FD182" s="150"/>
      <c r="FE182" s="150"/>
      <c r="FF182" s="150"/>
      <c r="FG182" s="150"/>
      <c r="FH182" s="150"/>
      <c r="FI182" s="150"/>
      <c r="FJ182" s="150"/>
      <c r="FK182" s="150"/>
      <c r="FL182" s="150"/>
      <c r="FM182" s="150"/>
      <c r="FN182" s="150"/>
      <c r="FO182" s="150"/>
      <c r="FP182" s="150"/>
      <c r="FQ182" s="150"/>
      <c r="FR182" s="150"/>
      <c r="FS182" s="150"/>
      <c r="FT182" s="150"/>
      <c r="FU182" s="150"/>
      <c r="FV182" s="150"/>
      <c r="FW182" s="150"/>
      <c r="FX182" s="150"/>
      <c r="FY182" s="150"/>
      <c r="FZ182" s="150"/>
      <c r="GA182" s="150"/>
      <c r="GB182" s="150"/>
      <c r="GC182" s="150"/>
      <c r="GD182" s="150"/>
      <c r="GE182" s="150"/>
      <c r="GF182" s="150"/>
      <c r="GG182" s="150"/>
      <c r="GH182" s="150"/>
      <c r="GI182" s="150"/>
      <c r="GJ182" s="150"/>
      <c r="GK182" s="150"/>
      <c r="GL182" s="150"/>
      <c r="GM182" s="150"/>
      <c r="GN182" s="150"/>
      <c r="GO182" s="150"/>
      <c r="GP182" s="150"/>
      <c r="GQ182" s="150"/>
      <c r="GR182" s="150"/>
      <c r="GS182" s="150"/>
      <c r="GT182" s="150"/>
      <c r="GU182" s="150"/>
      <c r="GV182" s="150"/>
      <c r="GW182" s="150"/>
      <c r="GX182" s="150"/>
      <c r="GY182" s="150"/>
      <c r="GZ182" s="150"/>
      <c r="HA182" s="150"/>
      <c r="HB182" s="150"/>
      <c r="HC182" s="150"/>
      <c r="HD182" s="150"/>
      <c r="HE182" s="150"/>
      <c r="HF182" s="150"/>
      <c r="HG182" s="150"/>
      <c r="HH182" s="150"/>
      <c r="HI182" s="150"/>
      <c r="HJ182" s="150"/>
      <c r="HK182" s="150"/>
      <c r="HL182" s="150"/>
      <c r="HM182" s="150"/>
      <c r="HN182" s="150"/>
      <c r="HO182" s="150"/>
      <c r="HP182" s="150"/>
      <c r="HQ182" s="150"/>
      <c r="HR182" s="150"/>
      <c r="HS182" s="150"/>
      <c r="HT182" s="150"/>
      <c r="HU182" s="150"/>
      <c r="HV182" s="150"/>
      <c r="HW182" s="150"/>
      <c r="HX182" s="150"/>
      <c r="HY182" s="150"/>
      <c r="HZ182" s="150"/>
      <c r="IA182" s="150"/>
      <c r="IB182" s="150"/>
      <c r="IC182" s="150"/>
      <c r="ID182" s="150"/>
      <c r="IE182" s="150"/>
      <c r="IF182" s="150"/>
    </row>
    <row r="183" spans="1:240" s="151" customFormat="1" ht="22.5" x14ac:dyDescent="0.25">
      <c r="A183" s="742"/>
      <c r="B183" s="743"/>
      <c r="C183" s="699"/>
      <c r="D183" s="700"/>
      <c r="E183" s="793"/>
      <c r="F183" s="700"/>
      <c r="G183" s="700"/>
      <c r="H183" s="700"/>
      <c r="I183" s="700"/>
      <c r="J183" s="802"/>
      <c r="K183" s="785"/>
      <c r="L183" s="700"/>
      <c r="M183" s="495" t="s">
        <v>297</v>
      </c>
      <c r="N183" s="164" t="s">
        <v>939</v>
      </c>
      <c r="O183" s="495">
        <v>2</v>
      </c>
      <c r="P183" s="495"/>
      <c r="Q183" s="492"/>
      <c r="R183" s="517"/>
      <c r="S183" s="447"/>
      <c r="T183" s="693"/>
      <c r="U183" s="713"/>
      <c r="V183" s="840"/>
      <c r="W183" s="840"/>
      <c r="X183" s="840"/>
      <c r="Y183" s="840"/>
      <c r="Z183" s="840"/>
      <c r="AA183" s="840"/>
      <c r="AB183" s="840"/>
      <c r="AC183" s="841"/>
      <c r="AD183" s="689"/>
      <c r="AE183" s="780"/>
      <c r="AF183" s="57"/>
      <c r="AG183" s="150"/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  <c r="BI183" s="150"/>
      <c r="BJ183" s="150"/>
      <c r="BK183" s="150"/>
      <c r="BL183" s="150"/>
      <c r="BM183" s="150"/>
      <c r="BN183" s="150"/>
      <c r="BO183" s="150"/>
      <c r="BP183" s="150"/>
      <c r="BQ183" s="150"/>
      <c r="BR183" s="150"/>
      <c r="BS183" s="150"/>
      <c r="BT183" s="150"/>
      <c r="BU183" s="150"/>
      <c r="BV183" s="150"/>
      <c r="BW183" s="150"/>
      <c r="BX183" s="150"/>
      <c r="BY183" s="150"/>
      <c r="BZ183" s="150"/>
      <c r="CA183" s="150"/>
      <c r="CB183" s="150"/>
      <c r="CC183" s="150"/>
      <c r="CD183" s="150"/>
      <c r="CE183" s="150"/>
      <c r="CF183" s="150"/>
      <c r="CG183" s="150"/>
      <c r="CH183" s="150"/>
      <c r="CI183" s="150"/>
      <c r="CJ183" s="150"/>
      <c r="CK183" s="150"/>
      <c r="CL183" s="150"/>
      <c r="CM183" s="150"/>
      <c r="CN183" s="150"/>
      <c r="CO183" s="150"/>
      <c r="CP183" s="150"/>
      <c r="CQ183" s="150"/>
      <c r="CR183" s="150"/>
      <c r="CS183" s="150"/>
      <c r="CT183" s="150"/>
      <c r="CU183" s="150"/>
      <c r="CV183" s="150"/>
      <c r="CW183" s="150"/>
      <c r="CX183" s="150"/>
      <c r="CY183" s="150"/>
      <c r="CZ183" s="150"/>
      <c r="DA183" s="150"/>
      <c r="DB183" s="150"/>
      <c r="DC183" s="150"/>
      <c r="DD183" s="150"/>
      <c r="DE183" s="150"/>
      <c r="DF183" s="150"/>
      <c r="DG183" s="150"/>
      <c r="DH183" s="150"/>
      <c r="DI183" s="150"/>
      <c r="DJ183" s="150"/>
      <c r="DK183" s="150"/>
      <c r="DL183" s="150"/>
      <c r="DM183" s="150"/>
      <c r="DN183" s="150"/>
      <c r="DO183" s="150"/>
      <c r="DP183" s="150"/>
      <c r="DQ183" s="150"/>
      <c r="DR183" s="150"/>
      <c r="DS183" s="150"/>
      <c r="DT183" s="150"/>
      <c r="DU183" s="150"/>
      <c r="DV183" s="150"/>
      <c r="DW183" s="150"/>
      <c r="DX183" s="150"/>
      <c r="DY183" s="150"/>
      <c r="DZ183" s="150"/>
      <c r="EA183" s="150"/>
      <c r="EB183" s="150"/>
      <c r="EC183" s="150"/>
      <c r="ED183" s="150"/>
      <c r="EE183" s="150"/>
      <c r="EF183" s="150"/>
      <c r="EG183" s="150"/>
      <c r="EH183" s="150"/>
      <c r="EI183" s="150"/>
      <c r="EJ183" s="150"/>
      <c r="EK183" s="150"/>
      <c r="EL183" s="150"/>
      <c r="EM183" s="150"/>
      <c r="EN183" s="150"/>
      <c r="EO183" s="150"/>
      <c r="EP183" s="150"/>
      <c r="EQ183" s="150"/>
      <c r="ER183" s="150"/>
      <c r="ES183" s="150"/>
      <c r="ET183" s="150"/>
      <c r="EU183" s="150"/>
      <c r="EV183" s="150"/>
      <c r="EW183" s="150"/>
      <c r="EX183" s="150"/>
      <c r="EY183" s="150"/>
      <c r="EZ183" s="150"/>
      <c r="FA183" s="150"/>
      <c r="FB183" s="150"/>
      <c r="FC183" s="150"/>
      <c r="FD183" s="150"/>
      <c r="FE183" s="150"/>
      <c r="FF183" s="150"/>
      <c r="FG183" s="150"/>
      <c r="FH183" s="150"/>
      <c r="FI183" s="150"/>
      <c r="FJ183" s="150"/>
      <c r="FK183" s="150"/>
      <c r="FL183" s="150"/>
      <c r="FM183" s="150"/>
      <c r="FN183" s="150"/>
      <c r="FO183" s="150"/>
      <c r="FP183" s="150"/>
      <c r="FQ183" s="150"/>
      <c r="FR183" s="150"/>
      <c r="FS183" s="150"/>
      <c r="FT183" s="150"/>
      <c r="FU183" s="150"/>
      <c r="FV183" s="150"/>
      <c r="FW183" s="150"/>
      <c r="FX183" s="150"/>
      <c r="FY183" s="150"/>
      <c r="FZ183" s="150"/>
      <c r="GA183" s="150"/>
      <c r="GB183" s="150"/>
      <c r="GC183" s="150"/>
      <c r="GD183" s="150"/>
      <c r="GE183" s="150"/>
      <c r="GF183" s="150"/>
      <c r="GG183" s="150"/>
      <c r="GH183" s="150"/>
      <c r="GI183" s="150"/>
      <c r="GJ183" s="150"/>
      <c r="GK183" s="150"/>
      <c r="GL183" s="150"/>
      <c r="GM183" s="150"/>
      <c r="GN183" s="150"/>
      <c r="GO183" s="150"/>
      <c r="GP183" s="150"/>
      <c r="GQ183" s="150"/>
      <c r="GR183" s="150"/>
      <c r="GS183" s="150"/>
      <c r="GT183" s="150"/>
      <c r="GU183" s="150"/>
      <c r="GV183" s="150"/>
      <c r="GW183" s="150"/>
      <c r="GX183" s="150"/>
      <c r="GY183" s="150"/>
      <c r="GZ183" s="150"/>
      <c r="HA183" s="150"/>
      <c r="HB183" s="150"/>
      <c r="HC183" s="150"/>
      <c r="HD183" s="150"/>
      <c r="HE183" s="150"/>
      <c r="HF183" s="150"/>
      <c r="HG183" s="150"/>
      <c r="HH183" s="150"/>
      <c r="HI183" s="150"/>
      <c r="HJ183" s="150"/>
      <c r="HK183" s="150"/>
      <c r="HL183" s="150"/>
      <c r="HM183" s="150"/>
      <c r="HN183" s="150"/>
      <c r="HO183" s="150"/>
      <c r="HP183" s="150"/>
      <c r="HQ183" s="150"/>
      <c r="HR183" s="150"/>
      <c r="HS183" s="150"/>
      <c r="HT183" s="150"/>
      <c r="HU183" s="150"/>
      <c r="HV183" s="150"/>
      <c r="HW183" s="150"/>
      <c r="HX183" s="150"/>
      <c r="HY183" s="150"/>
      <c r="HZ183" s="150"/>
      <c r="IA183" s="150"/>
      <c r="IB183" s="150"/>
      <c r="IC183" s="150"/>
      <c r="ID183" s="150"/>
      <c r="IE183" s="150"/>
      <c r="IF183" s="150"/>
    </row>
    <row r="184" spans="1:240" s="151" customFormat="1" ht="22.5" x14ac:dyDescent="0.25">
      <c r="A184" s="742"/>
      <c r="B184" s="743"/>
      <c r="C184" s="699"/>
      <c r="D184" s="700"/>
      <c r="E184" s="793"/>
      <c r="F184" s="700"/>
      <c r="G184" s="700"/>
      <c r="H184" s="700"/>
      <c r="I184" s="700"/>
      <c r="J184" s="802"/>
      <c r="K184" s="785"/>
      <c r="L184" s="700"/>
      <c r="M184" s="495" t="s">
        <v>297</v>
      </c>
      <c r="N184" s="164" t="s">
        <v>944</v>
      </c>
      <c r="O184" s="495">
        <v>1</v>
      </c>
      <c r="P184" s="495"/>
      <c r="Q184" s="492"/>
      <c r="R184" s="517"/>
      <c r="S184" s="447"/>
      <c r="T184" s="693"/>
      <c r="U184" s="685"/>
      <c r="V184" s="687"/>
      <c r="W184" s="687"/>
      <c r="X184" s="687"/>
      <c r="Y184" s="687"/>
      <c r="Z184" s="687"/>
      <c r="AA184" s="687"/>
      <c r="AB184" s="687"/>
      <c r="AC184" s="810"/>
      <c r="AD184" s="689"/>
      <c r="AE184" s="780"/>
      <c r="AF184" s="57"/>
      <c r="AG184" s="150"/>
      <c r="AH184" s="150"/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  <c r="BI184" s="150"/>
      <c r="BJ184" s="150"/>
      <c r="BK184" s="150"/>
      <c r="BL184" s="150"/>
      <c r="BM184" s="150"/>
      <c r="BN184" s="150"/>
      <c r="BO184" s="150"/>
      <c r="BP184" s="150"/>
      <c r="BQ184" s="150"/>
      <c r="BR184" s="150"/>
      <c r="BS184" s="150"/>
      <c r="BT184" s="150"/>
      <c r="BU184" s="150"/>
      <c r="BV184" s="150"/>
      <c r="BW184" s="150"/>
      <c r="BX184" s="150"/>
      <c r="BY184" s="150"/>
      <c r="BZ184" s="150"/>
      <c r="CA184" s="150"/>
      <c r="CB184" s="150"/>
      <c r="CC184" s="150"/>
      <c r="CD184" s="150"/>
      <c r="CE184" s="150"/>
      <c r="CF184" s="150"/>
      <c r="CG184" s="150"/>
      <c r="CH184" s="150"/>
      <c r="CI184" s="150"/>
      <c r="CJ184" s="150"/>
      <c r="CK184" s="150"/>
      <c r="CL184" s="150"/>
      <c r="CM184" s="150"/>
      <c r="CN184" s="150"/>
      <c r="CO184" s="150"/>
      <c r="CP184" s="150"/>
      <c r="CQ184" s="150"/>
      <c r="CR184" s="150"/>
      <c r="CS184" s="150"/>
      <c r="CT184" s="150"/>
      <c r="CU184" s="150"/>
      <c r="CV184" s="150"/>
      <c r="CW184" s="150"/>
      <c r="CX184" s="150"/>
      <c r="CY184" s="150"/>
      <c r="CZ184" s="150"/>
      <c r="DA184" s="150"/>
      <c r="DB184" s="150"/>
      <c r="DC184" s="150"/>
      <c r="DD184" s="150"/>
      <c r="DE184" s="150"/>
      <c r="DF184" s="150"/>
      <c r="DG184" s="150"/>
      <c r="DH184" s="150"/>
      <c r="DI184" s="150"/>
      <c r="DJ184" s="150"/>
      <c r="DK184" s="150"/>
      <c r="DL184" s="150"/>
      <c r="DM184" s="150"/>
      <c r="DN184" s="150"/>
      <c r="DO184" s="150"/>
      <c r="DP184" s="150"/>
      <c r="DQ184" s="150"/>
      <c r="DR184" s="150"/>
      <c r="DS184" s="150"/>
      <c r="DT184" s="150"/>
      <c r="DU184" s="150"/>
      <c r="DV184" s="150"/>
      <c r="DW184" s="150"/>
      <c r="DX184" s="150"/>
      <c r="DY184" s="150"/>
      <c r="DZ184" s="150"/>
      <c r="EA184" s="150"/>
      <c r="EB184" s="150"/>
      <c r="EC184" s="150"/>
      <c r="ED184" s="150"/>
      <c r="EE184" s="150"/>
      <c r="EF184" s="150"/>
      <c r="EG184" s="150"/>
      <c r="EH184" s="150"/>
      <c r="EI184" s="150"/>
      <c r="EJ184" s="150"/>
      <c r="EK184" s="150"/>
      <c r="EL184" s="150"/>
      <c r="EM184" s="150"/>
      <c r="EN184" s="150"/>
      <c r="EO184" s="150"/>
      <c r="EP184" s="150"/>
      <c r="EQ184" s="150"/>
      <c r="ER184" s="150"/>
      <c r="ES184" s="150"/>
      <c r="ET184" s="150"/>
      <c r="EU184" s="150"/>
      <c r="EV184" s="150"/>
      <c r="EW184" s="150"/>
      <c r="EX184" s="150"/>
      <c r="EY184" s="150"/>
      <c r="EZ184" s="150"/>
      <c r="FA184" s="150"/>
      <c r="FB184" s="150"/>
      <c r="FC184" s="150"/>
      <c r="FD184" s="150"/>
      <c r="FE184" s="150"/>
      <c r="FF184" s="150"/>
      <c r="FG184" s="150"/>
      <c r="FH184" s="150"/>
      <c r="FI184" s="150"/>
      <c r="FJ184" s="150"/>
      <c r="FK184" s="150"/>
      <c r="FL184" s="150"/>
      <c r="FM184" s="150"/>
      <c r="FN184" s="150"/>
      <c r="FO184" s="150"/>
      <c r="FP184" s="150"/>
      <c r="FQ184" s="150"/>
      <c r="FR184" s="150"/>
      <c r="FS184" s="150"/>
      <c r="FT184" s="150"/>
      <c r="FU184" s="150"/>
      <c r="FV184" s="150"/>
      <c r="FW184" s="150"/>
      <c r="FX184" s="150"/>
      <c r="FY184" s="150"/>
      <c r="FZ184" s="150"/>
      <c r="GA184" s="150"/>
      <c r="GB184" s="150"/>
      <c r="GC184" s="150"/>
      <c r="GD184" s="150"/>
      <c r="GE184" s="150"/>
      <c r="GF184" s="150"/>
      <c r="GG184" s="150"/>
      <c r="GH184" s="150"/>
      <c r="GI184" s="150"/>
      <c r="GJ184" s="150"/>
      <c r="GK184" s="150"/>
      <c r="GL184" s="150"/>
      <c r="GM184" s="150"/>
      <c r="GN184" s="150"/>
      <c r="GO184" s="150"/>
      <c r="GP184" s="150"/>
      <c r="GQ184" s="150"/>
      <c r="GR184" s="150"/>
      <c r="GS184" s="150"/>
      <c r="GT184" s="150"/>
      <c r="GU184" s="150"/>
      <c r="GV184" s="150"/>
      <c r="GW184" s="150"/>
      <c r="GX184" s="150"/>
      <c r="GY184" s="150"/>
      <c r="GZ184" s="150"/>
      <c r="HA184" s="150"/>
      <c r="HB184" s="150"/>
      <c r="HC184" s="150"/>
      <c r="HD184" s="150"/>
      <c r="HE184" s="150"/>
      <c r="HF184" s="150"/>
      <c r="HG184" s="150"/>
      <c r="HH184" s="150"/>
      <c r="HI184" s="150"/>
      <c r="HJ184" s="150"/>
      <c r="HK184" s="150"/>
      <c r="HL184" s="150"/>
      <c r="HM184" s="150"/>
      <c r="HN184" s="150"/>
      <c r="HO184" s="150"/>
      <c r="HP184" s="150"/>
      <c r="HQ184" s="150"/>
      <c r="HR184" s="150"/>
      <c r="HS184" s="150"/>
      <c r="HT184" s="150"/>
      <c r="HU184" s="150"/>
      <c r="HV184" s="150"/>
      <c r="HW184" s="150"/>
      <c r="HX184" s="150"/>
      <c r="HY184" s="150"/>
      <c r="HZ184" s="150"/>
      <c r="IA184" s="150"/>
      <c r="IB184" s="150"/>
      <c r="IC184" s="150"/>
      <c r="ID184" s="150"/>
      <c r="IE184" s="150"/>
      <c r="IF184" s="150"/>
    </row>
    <row r="185" spans="1:240" s="151" customFormat="1" ht="45" customHeight="1" x14ac:dyDescent="0.25">
      <c r="A185" s="740" t="s">
        <v>1740</v>
      </c>
      <c r="B185" s="741" t="s">
        <v>1394</v>
      </c>
      <c r="C185" s="701" t="s">
        <v>325</v>
      </c>
      <c r="D185" s="698" t="s">
        <v>871</v>
      </c>
      <c r="E185" s="803" t="s">
        <v>872</v>
      </c>
      <c r="F185" s="698" t="s">
        <v>869</v>
      </c>
      <c r="G185" s="698" t="s">
        <v>931</v>
      </c>
      <c r="H185" s="698" t="s">
        <v>256</v>
      </c>
      <c r="I185" s="698" t="s">
        <v>256</v>
      </c>
      <c r="J185" s="801">
        <v>1</v>
      </c>
      <c r="K185" s="775"/>
      <c r="L185" s="698" t="s">
        <v>937</v>
      </c>
      <c r="M185" s="485" t="s">
        <v>297</v>
      </c>
      <c r="N185" s="136" t="s">
        <v>938</v>
      </c>
      <c r="O185" s="485">
        <v>2</v>
      </c>
      <c r="P185" s="485"/>
      <c r="Q185" s="493" t="s">
        <v>425</v>
      </c>
      <c r="R185" s="518" t="s">
        <v>954</v>
      </c>
      <c r="S185" s="448">
        <v>2</v>
      </c>
      <c r="T185" s="692" t="s">
        <v>18</v>
      </c>
      <c r="U185" s="690" t="s">
        <v>256</v>
      </c>
      <c r="V185" s="680" t="s">
        <v>256</v>
      </c>
      <c r="W185" s="680" t="s">
        <v>1846</v>
      </c>
      <c r="X185" s="680" t="s">
        <v>256</v>
      </c>
      <c r="Y185" s="680" t="s">
        <v>1179</v>
      </c>
      <c r="Z185" s="680" t="s">
        <v>256</v>
      </c>
      <c r="AA185" s="680" t="s">
        <v>1847</v>
      </c>
      <c r="AB185" s="680" t="s">
        <v>256</v>
      </c>
      <c r="AC185" s="682" t="s">
        <v>1866</v>
      </c>
      <c r="AD185" s="688"/>
      <c r="AE185" s="749"/>
      <c r="AF185" s="57"/>
      <c r="AG185" s="150"/>
      <c r="AH185" s="150"/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  <c r="BI185" s="150"/>
      <c r="BJ185" s="150"/>
      <c r="BK185" s="150"/>
      <c r="BL185" s="150"/>
      <c r="BM185" s="150"/>
      <c r="BN185" s="150"/>
      <c r="BO185" s="150"/>
      <c r="BP185" s="150"/>
      <c r="BQ185" s="150"/>
      <c r="BR185" s="150"/>
      <c r="BS185" s="150"/>
      <c r="BT185" s="150"/>
      <c r="BU185" s="150"/>
      <c r="BV185" s="150"/>
      <c r="BW185" s="150"/>
      <c r="BX185" s="150"/>
      <c r="BY185" s="150"/>
      <c r="BZ185" s="150"/>
      <c r="CA185" s="150"/>
      <c r="CB185" s="150"/>
      <c r="CC185" s="150"/>
      <c r="CD185" s="150"/>
      <c r="CE185" s="150"/>
      <c r="CF185" s="150"/>
      <c r="CG185" s="150"/>
      <c r="CH185" s="150"/>
      <c r="CI185" s="150"/>
      <c r="CJ185" s="150"/>
      <c r="CK185" s="150"/>
      <c r="CL185" s="150"/>
      <c r="CM185" s="150"/>
      <c r="CN185" s="150"/>
      <c r="CO185" s="150"/>
      <c r="CP185" s="150"/>
      <c r="CQ185" s="150"/>
      <c r="CR185" s="150"/>
      <c r="CS185" s="150"/>
      <c r="CT185" s="150"/>
      <c r="CU185" s="150"/>
      <c r="CV185" s="150"/>
      <c r="CW185" s="150"/>
      <c r="CX185" s="150"/>
      <c r="CY185" s="150"/>
      <c r="CZ185" s="150"/>
      <c r="DA185" s="150"/>
      <c r="DB185" s="150"/>
      <c r="DC185" s="150"/>
      <c r="DD185" s="150"/>
      <c r="DE185" s="150"/>
      <c r="DF185" s="150"/>
      <c r="DG185" s="150"/>
      <c r="DH185" s="150"/>
      <c r="DI185" s="150"/>
      <c r="DJ185" s="150"/>
      <c r="DK185" s="150"/>
      <c r="DL185" s="150"/>
      <c r="DM185" s="150"/>
      <c r="DN185" s="150"/>
      <c r="DO185" s="150"/>
      <c r="DP185" s="150"/>
      <c r="DQ185" s="150"/>
      <c r="DR185" s="150"/>
      <c r="DS185" s="150"/>
      <c r="DT185" s="150"/>
      <c r="DU185" s="150"/>
      <c r="DV185" s="150"/>
      <c r="DW185" s="150"/>
      <c r="DX185" s="150"/>
      <c r="DY185" s="150"/>
      <c r="DZ185" s="150"/>
      <c r="EA185" s="150"/>
      <c r="EB185" s="150"/>
      <c r="EC185" s="150"/>
      <c r="ED185" s="150"/>
      <c r="EE185" s="150"/>
      <c r="EF185" s="150"/>
      <c r="EG185" s="150"/>
      <c r="EH185" s="150"/>
      <c r="EI185" s="150"/>
      <c r="EJ185" s="150"/>
      <c r="EK185" s="150"/>
      <c r="EL185" s="150"/>
      <c r="EM185" s="150"/>
      <c r="EN185" s="150"/>
      <c r="EO185" s="150"/>
      <c r="EP185" s="150"/>
      <c r="EQ185" s="150"/>
      <c r="ER185" s="150"/>
      <c r="ES185" s="150"/>
      <c r="ET185" s="150"/>
      <c r="EU185" s="150"/>
      <c r="EV185" s="150"/>
      <c r="EW185" s="150"/>
      <c r="EX185" s="150"/>
      <c r="EY185" s="150"/>
      <c r="EZ185" s="150"/>
      <c r="FA185" s="150"/>
      <c r="FB185" s="150"/>
      <c r="FC185" s="150"/>
      <c r="FD185" s="150"/>
      <c r="FE185" s="150"/>
      <c r="FF185" s="150"/>
      <c r="FG185" s="150"/>
      <c r="FH185" s="150"/>
      <c r="FI185" s="150"/>
      <c r="FJ185" s="150"/>
      <c r="FK185" s="150"/>
      <c r="FL185" s="150"/>
      <c r="FM185" s="150"/>
      <c r="FN185" s="150"/>
      <c r="FO185" s="150"/>
      <c r="FP185" s="150"/>
      <c r="FQ185" s="150"/>
      <c r="FR185" s="150"/>
      <c r="FS185" s="150"/>
      <c r="FT185" s="150"/>
      <c r="FU185" s="150"/>
      <c r="FV185" s="150"/>
      <c r="FW185" s="150"/>
      <c r="FX185" s="150"/>
      <c r="FY185" s="150"/>
      <c r="FZ185" s="150"/>
      <c r="GA185" s="150"/>
      <c r="GB185" s="150"/>
      <c r="GC185" s="150"/>
      <c r="GD185" s="150"/>
      <c r="GE185" s="150"/>
      <c r="GF185" s="150"/>
      <c r="GG185" s="150"/>
      <c r="GH185" s="150"/>
      <c r="GI185" s="150"/>
      <c r="GJ185" s="150"/>
      <c r="GK185" s="150"/>
      <c r="GL185" s="150"/>
      <c r="GM185" s="150"/>
      <c r="GN185" s="150"/>
      <c r="GO185" s="150"/>
      <c r="GP185" s="150"/>
      <c r="GQ185" s="150"/>
      <c r="GR185" s="150"/>
      <c r="GS185" s="150"/>
      <c r="GT185" s="150"/>
      <c r="GU185" s="150"/>
      <c r="GV185" s="150"/>
      <c r="GW185" s="150"/>
      <c r="GX185" s="150"/>
      <c r="GY185" s="150"/>
      <c r="GZ185" s="150"/>
      <c r="HA185" s="150"/>
      <c r="HB185" s="150"/>
      <c r="HC185" s="150"/>
      <c r="HD185" s="150"/>
      <c r="HE185" s="150"/>
      <c r="HF185" s="150"/>
      <c r="HG185" s="150"/>
      <c r="HH185" s="150"/>
      <c r="HI185" s="150"/>
      <c r="HJ185" s="150"/>
      <c r="HK185" s="150"/>
      <c r="HL185" s="150"/>
      <c r="HM185" s="150"/>
      <c r="HN185" s="150"/>
      <c r="HO185" s="150"/>
      <c r="HP185" s="150"/>
      <c r="HQ185" s="150"/>
      <c r="HR185" s="150"/>
      <c r="HS185" s="150"/>
      <c r="HT185" s="150"/>
      <c r="HU185" s="150"/>
      <c r="HV185" s="150"/>
      <c r="HW185" s="150"/>
      <c r="HX185" s="150"/>
      <c r="HY185" s="150"/>
      <c r="HZ185" s="150"/>
      <c r="IA185" s="150"/>
      <c r="IB185" s="150"/>
      <c r="IC185" s="150"/>
      <c r="ID185" s="150"/>
      <c r="IE185" s="150"/>
      <c r="IF185" s="150"/>
    </row>
    <row r="186" spans="1:240" s="151" customFormat="1" ht="33.75" x14ac:dyDescent="0.25">
      <c r="A186" s="740"/>
      <c r="B186" s="741"/>
      <c r="C186" s="701"/>
      <c r="D186" s="698"/>
      <c r="E186" s="803"/>
      <c r="F186" s="698"/>
      <c r="G186" s="698"/>
      <c r="H186" s="698"/>
      <c r="I186" s="698"/>
      <c r="J186" s="801"/>
      <c r="K186" s="775"/>
      <c r="L186" s="698"/>
      <c r="M186" s="485" t="s">
        <v>297</v>
      </c>
      <c r="N186" s="136" t="s">
        <v>939</v>
      </c>
      <c r="O186" s="485">
        <v>2</v>
      </c>
      <c r="P186" s="485"/>
      <c r="Q186" s="493" t="s">
        <v>362</v>
      </c>
      <c r="R186" s="518" t="s">
        <v>951</v>
      </c>
      <c r="S186" s="448">
        <v>2</v>
      </c>
      <c r="T186" s="692"/>
      <c r="U186" s="712"/>
      <c r="V186" s="805"/>
      <c r="W186" s="805"/>
      <c r="X186" s="805"/>
      <c r="Y186" s="805"/>
      <c r="Z186" s="805"/>
      <c r="AA186" s="805"/>
      <c r="AB186" s="805"/>
      <c r="AC186" s="806"/>
      <c r="AD186" s="688"/>
      <c r="AE186" s="749"/>
      <c r="AF186" s="57"/>
      <c r="AG186" s="150"/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  <c r="BI186" s="150"/>
      <c r="BJ186" s="150"/>
      <c r="BK186" s="150"/>
      <c r="BL186" s="150"/>
      <c r="BM186" s="150"/>
      <c r="BN186" s="150"/>
      <c r="BO186" s="150"/>
      <c r="BP186" s="150"/>
      <c r="BQ186" s="150"/>
      <c r="BR186" s="150"/>
      <c r="BS186" s="150"/>
      <c r="BT186" s="150"/>
      <c r="BU186" s="150"/>
      <c r="BV186" s="150"/>
      <c r="BW186" s="150"/>
      <c r="BX186" s="150"/>
      <c r="BY186" s="150"/>
      <c r="BZ186" s="150"/>
      <c r="CA186" s="150"/>
      <c r="CB186" s="150"/>
      <c r="CC186" s="150"/>
      <c r="CD186" s="150"/>
      <c r="CE186" s="150"/>
      <c r="CF186" s="150"/>
      <c r="CG186" s="150"/>
      <c r="CH186" s="150"/>
      <c r="CI186" s="150"/>
      <c r="CJ186" s="150"/>
      <c r="CK186" s="150"/>
      <c r="CL186" s="150"/>
      <c r="CM186" s="150"/>
      <c r="CN186" s="150"/>
      <c r="CO186" s="150"/>
      <c r="CP186" s="150"/>
      <c r="CQ186" s="150"/>
      <c r="CR186" s="150"/>
      <c r="CS186" s="150"/>
      <c r="CT186" s="150"/>
      <c r="CU186" s="150"/>
      <c r="CV186" s="150"/>
      <c r="CW186" s="150"/>
      <c r="CX186" s="150"/>
      <c r="CY186" s="150"/>
      <c r="CZ186" s="150"/>
      <c r="DA186" s="150"/>
      <c r="DB186" s="150"/>
      <c r="DC186" s="150"/>
      <c r="DD186" s="150"/>
      <c r="DE186" s="150"/>
      <c r="DF186" s="150"/>
      <c r="DG186" s="150"/>
      <c r="DH186" s="150"/>
      <c r="DI186" s="150"/>
      <c r="DJ186" s="150"/>
      <c r="DK186" s="150"/>
      <c r="DL186" s="150"/>
      <c r="DM186" s="150"/>
      <c r="DN186" s="150"/>
      <c r="DO186" s="150"/>
      <c r="DP186" s="150"/>
      <c r="DQ186" s="150"/>
      <c r="DR186" s="150"/>
      <c r="DS186" s="150"/>
      <c r="DT186" s="150"/>
      <c r="DU186" s="150"/>
      <c r="DV186" s="150"/>
      <c r="DW186" s="150"/>
      <c r="DX186" s="150"/>
      <c r="DY186" s="150"/>
      <c r="DZ186" s="150"/>
      <c r="EA186" s="150"/>
      <c r="EB186" s="150"/>
      <c r="EC186" s="150"/>
      <c r="ED186" s="150"/>
      <c r="EE186" s="150"/>
      <c r="EF186" s="150"/>
      <c r="EG186" s="150"/>
      <c r="EH186" s="150"/>
      <c r="EI186" s="150"/>
      <c r="EJ186" s="150"/>
      <c r="EK186" s="150"/>
      <c r="EL186" s="150"/>
      <c r="EM186" s="150"/>
      <c r="EN186" s="150"/>
      <c r="EO186" s="150"/>
      <c r="EP186" s="150"/>
      <c r="EQ186" s="150"/>
      <c r="ER186" s="150"/>
      <c r="ES186" s="150"/>
      <c r="ET186" s="150"/>
      <c r="EU186" s="150"/>
      <c r="EV186" s="150"/>
      <c r="EW186" s="150"/>
      <c r="EX186" s="150"/>
      <c r="EY186" s="150"/>
      <c r="EZ186" s="150"/>
      <c r="FA186" s="150"/>
      <c r="FB186" s="150"/>
      <c r="FC186" s="150"/>
      <c r="FD186" s="150"/>
      <c r="FE186" s="150"/>
      <c r="FF186" s="150"/>
      <c r="FG186" s="150"/>
      <c r="FH186" s="150"/>
      <c r="FI186" s="150"/>
      <c r="FJ186" s="150"/>
      <c r="FK186" s="150"/>
      <c r="FL186" s="150"/>
      <c r="FM186" s="150"/>
      <c r="FN186" s="150"/>
      <c r="FO186" s="150"/>
      <c r="FP186" s="150"/>
      <c r="FQ186" s="150"/>
      <c r="FR186" s="150"/>
      <c r="FS186" s="150"/>
      <c r="FT186" s="150"/>
      <c r="FU186" s="150"/>
      <c r="FV186" s="150"/>
      <c r="FW186" s="150"/>
      <c r="FX186" s="150"/>
      <c r="FY186" s="150"/>
      <c r="FZ186" s="150"/>
      <c r="GA186" s="150"/>
      <c r="GB186" s="150"/>
      <c r="GC186" s="150"/>
      <c r="GD186" s="150"/>
      <c r="GE186" s="150"/>
      <c r="GF186" s="150"/>
      <c r="GG186" s="150"/>
      <c r="GH186" s="150"/>
      <c r="GI186" s="150"/>
      <c r="GJ186" s="150"/>
      <c r="GK186" s="150"/>
      <c r="GL186" s="150"/>
      <c r="GM186" s="150"/>
      <c r="GN186" s="150"/>
      <c r="GO186" s="150"/>
      <c r="GP186" s="150"/>
      <c r="GQ186" s="150"/>
      <c r="GR186" s="150"/>
      <c r="GS186" s="150"/>
      <c r="GT186" s="150"/>
      <c r="GU186" s="150"/>
      <c r="GV186" s="150"/>
      <c r="GW186" s="150"/>
      <c r="GX186" s="150"/>
      <c r="GY186" s="150"/>
      <c r="GZ186" s="150"/>
      <c r="HA186" s="150"/>
      <c r="HB186" s="150"/>
      <c r="HC186" s="150"/>
      <c r="HD186" s="150"/>
      <c r="HE186" s="150"/>
      <c r="HF186" s="150"/>
      <c r="HG186" s="150"/>
      <c r="HH186" s="150"/>
      <c r="HI186" s="150"/>
      <c r="HJ186" s="150"/>
      <c r="HK186" s="150"/>
      <c r="HL186" s="150"/>
      <c r="HM186" s="150"/>
      <c r="HN186" s="150"/>
      <c r="HO186" s="150"/>
      <c r="HP186" s="150"/>
      <c r="HQ186" s="150"/>
      <c r="HR186" s="150"/>
      <c r="HS186" s="150"/>
      <c r="HT186" s="150"/>
      <c r="HU186" s="150"/>
      <c r="HV186" s="150"/>
      <c r="HW186" s="150"/>
      <c r="HX186" s="150"/>
      <c r="HY186" s="150"/>
      <c r="HZ186" s="150"/>
      <c r="IA186" s="150"/>
      <c r="IB186" s="150"/>
      <c r="IC186" s="150"/>
      <c r="ID186" s="150"/>
      <c r="IE186" s="150"/>
      <c r="IF186" s="150"/>
    </row>
    <row r="187" spans="1:240" s="151" customFormat="1" ht="22.5" x14ac:dyDescent="0.25">
      <c r="A187" s="740"/>
      <c r="B187" s="741"/>
      <c r="C187" s="701"/>
      <c r="D187" s="698"/>
      <c r="E187" s="803"/>
      <c r="F187" s="698"/>
      <c r="G187" s="698"/>
      <c r="H187" s="698"/>
      <c r="I187" s="698"/>
      <c r="J187" s="801"/>
      <c r="K187" s="775"/>
      <c r="L187" s="698" t="s">
        <v>940</v>
      </c>
      <c r="M187" s="485" t="s">
        <v>297</v>
      </c>
      <c r="N187" s="136" t="s">
        <v>941</v>
      </c>
      <c r="O187" s="485">
        <v>2</v>
      </c>
      <c r="P187" s="485"/>
      <c r="Q187" s="493"/>
      <c r="R187" s="518"/>
      <c r="S187" s="448"/>
      <c r="T187" s="692"/>
      <c r="U187" s="712"/>
      <c r="V187" s="805"/>
      <c r="W187" s="805"/>
      <c r="X187" s="805"/>
      <c r="Y187" s="805"/>
      <c r="Z187" s="805"/>
      <c r="AA187" s="805"/>
      <c r="AB187" s="805"/>
      <c r="AC187" s="806"/>
      <c r="AD187" s="688"/>
      <c r="AE187" s="749"/>
      <c r="AF187" s="57"/>
      <c r="AG187" s="150"/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  <c r="BI187" s="150"/>
      <c r="BJ187" s="150"/>
      <c r="BK187" s="150"/>
      <c r="BL187" s="150"/>
      <c r="BM187" s="150"/>
      <c r="BN187" s="150"/>
      <c r="BO187" s="150"/>
      <c r="BP187" s="150"/>
      <c r="BQ187" s="150"/>
      <c r="BR187" s="150"/>
      <c r="BS187" s="150"/>
      <c r="BT187" s="150"/>
      <c r="BU187" s="150"/>
      <c r="BV187" s="150"/>
      <c r="BW187" s="150"/>
      <c r="BX187" s="150"/>
      <c r="BY187" s="150"/>
      <c r="BZ187" s="150"/>
      <c r="CA187" s="150"/>
      <c r="CB187" s="150"/>
      <c r="CC187" s="150"/>
      <c r="CD187" s="150"/>
      <c r="CE187" s="150"/>
      <c r="CF187" s="150"/>
      <c r="CG187" s="150"/>
      <c r="CH187" s="150"/>
      <c r="CI187" s="150"/>
      <c r="CJ187" s="150"/>
      <c r="CK187" s="150"/>
      <c r="CL187" s="150"/>
      <c r="CM187" s="150"/>
      <c r="CN187" s="150"/>
      <c r="CO187" s="150"/>
      <c r="CP187" s="150"/>
      <c r="CQ187" s="150"/>
      <c r="CR187" s="150"/>
      <c r="CS187" s="150"/>
      <c r="CT187" s="150"/>
      <c r="CU187" s="150"/>
      <c r="CV187" s="150"/>
      <c r="CW187" s="150"/>
      <c r="CX187" s="150"/>
      <c r="CY187" s="150"/>
      <c r="CZ187" s="150"/>
      <c r="DA187" s="150"/>
      <c r="DB187" s="150"/>
      <c r="DC187" s="150"/>
      <c r="DD187" s="150"/>
      <c r="DE187" s="150"/>
      <c r="DF187" s="150"/>
      <c r="DG187" s="150"/>
      <c r="DH187" s="150"/>
      <c r="DI187" s="150"/>
      <c r="DJ187" s="150"/>
      <c r="DK187" s="150"/>
      <c r="DL187" s="150"/>
      <c r="DM187" s="150"/>
      <c r="DN187" s="150"/>
      <c r="DO187" s="150"/>
      <c r="DP187" s="150"/>
      <c r="DQ187" s="150"/>
      <c r="DR187" s="150"/>
      <c r="DS187" s="150"/>
      <c r="DT187" s="150"/>
      <c r="DU187" s="150"/>
      <c r="DV187" s="150"/>
      <c r="DW187" s="150"/>
      <c r="DX187" s="150"/>
      <c r="DY187" s="150"/>
      <c r="DZ187" s="150"/>
      <c r="EA187" s="150"/>
      <c r="EB187" s="150"/>
      <c r="EC187" s="150"/>
      <c r="ED187" s="150"/>
      <c r="EE187" s="150"/>
      <c r="EF187" s="150"/>
      <c r="EG187" s="150"/>
      <c r="EH187" s="150"/>
      <c r="EI187" s="150"/>
      <c r="EJ187" s="150"/>
      <c r="EK187" s="150"/>
      <c r="EL187" s="150"/>
      <c r="EM187" s="150"/>
      <c r="EN187" s="150"/>
      <c r="EO187" s="150"/>
      <c r="EP187" s="150"/>
      <c r="EQ187" s="150"/>
      <c r="ER187" s="150"/>
      <c r="ES187" s="150"/>
      <c r="ET187" s="150"/>
      <c r="EU187" s="150"/>
      <c r="EV187" s="150"/>
      <c r="EW187" s="150"/>
      <c r="EX187" s="150"/>
      <c r="EY187" s="150"/>
      <c r="EZ187" s="150"/>
      <c r="FA187" s="150"/>
      <c r="FB187" s="150"/>
      <c r="FC187" s="150"/>
      <c r="FD187" s="150"/>
      <c r="FE187" s="150"/>
      <c r="FF187" s="150"/>
      <c r="FG187" s="150"/>
      <c r="FH187" s="150"/>
      <c r="FI187" s="150"/>
      <c r="FJ187" s="150"/>
      <c r="FK187" s="150"/>
      <c r="FL187" s="150"/>
      <c r="FM187" s="150"/>
      <c r="FN187" s="150"/>
      <c r="FO187" s="150"/>
      <c r="FP187" s="150"/>
      <c r="FQ187" s="150"/>
      <c r="FR187" s="150"/>
      <c r="FS187" s="150"/>
      <c r="FT187" s="150"/>
      <c r="FU187" s="150"/>
      <c r="FV187" s="150"/>
      <c r="FW187" s="150"/>
      <c r="FX187" s="150"/>
      <c r="FY187" s="150"/>
      <c r="FZ187" s="150"/>
      <c r="GA187" s="150"/>
      <c r="GB187" s="150"/>
      <c r="GC187" s="150"/>
      <c r="GD187" s="150"/>
      <c r="GE187" s="150"/>
      <c r="GF187" s="150"/>
      <c r="GG187" s="150"/>
      <c r="GH187" s="150"/>
      <c r="GI187" s="150"/>
      <c r="GJ187" s="150"/>
      <c r="GK187" s="150"/>
      <c r="GL187" s="150"/>
      <c r="GM187" s="150"/>
      <c r="GN187" s="150"/>
      <c r="GO187" s="150"/>
      <c r="GP187" s="150"/>
      <c r="GQ187" s="150"/>
      <c r="GR187" s="150"/>
      <c r="GS187" s="150"/>
      <c r="GT187" s="150"/>
      <c r="GU187" s="150"/>
      <c r="GV187" s="150"/>
      <c r="GW187" s="150"/>
      <c r="GX187" s="150"/>
      <c r="GY187" s="150"/>
      <c r="GZ187" s="150"/>
      <c r="HA187" s="150"/>
      <c r="HB187" s="150"/>
      <c r="HC187" s="150"/>
      <c r="HD187" s="150"/>
      <c r="HE187" s="150"/>
      <c r="HF187" s="150"/>
      <c r="HG187" s="150"/>
      <c r="HH187" s="150"/>
      <c r="HI187" s="150"/>
      <c r="HJ187" s="150"/>
      <c r="HK187" s="150"/>
      <c r="HL187" s="150"/>
      <c r="HM187" s="150"/>
      <c r="HN187" s="150"/>
      <c r="HO187" s="150"/>
      <c r="HP187" s="150"/>
      <c r="HQ187" s="150"/>
      <c r="HR187" s="150"/>
      <c r="HS187" s="150"/>
      <c r="HT187" s="150"/>
      <c r="HU187" s="150"/>
      <c r="HV187" s="150"/>
      <c r="HW187" s="150"/>
      <c r="HX187" s="150"/>
      <c r="HY187" s="150"/>
      <c r="HZ187" s="150"/>
      <c r="IA187" s="150"/>
      <c r="IB187" s="150"/>
      <c r="IC187" s="150"/>
      <c r="ID187" s="150"/>
      <c r="IE187" s="150"/>
      <c r="IF187" s="150"/>
    </row>
    <row r="188" spans="1:240" s="151" customFormat="1" ht="22.5" x14ac:dyDescent="0.25">
      <c r="A188" s="740"/>
      <c r="B188" s="741"/>
      <c r="C188" s="701"/>
      <c r="D188" s="698"/>
      <c r="E188" s="803"/>
      <c r="F188" s="698"/>
      <c r="G188" s="698"/>
      <c r="H188" s="698"/>
      <c r="I188" s="698"/>
      <c r="J188" s="801"/>
      <c r="K188" s="775"/>
      <c r="L188" s="698"/>
      <c r="M188" s="485" t="s">
        <v>297</v>
      </c>
      <c r="N188" s="136" t="s">
        <v>942</v>
      </c>
      <c r="O188" s="485">
        <v>2</v>
      </c>
      <c r="P188" s="485"/>
      <c r="Q188" s="493"/>
      <c r="R188" s="518"/>
      <c r="S188" s="448"/>
      <c r="T188" s="692"/>
      <c r="U188" s="712"/>
      <c r="V188" s="805"/>
      <c r="W188" s="805"/>
      <c r="X188" s="805"/>
      <c r="Y188" s="805"/>
      <c r="Z188" s="805"/>
      <c r="AA188" s="805"/>
      <c r="AB188" s="805"/>
      <c r="AC188" s="806"/>
      <c r="AD188" s="688"/>
      <c r="AE188" s="749"/>
      <c r="AF188" s="57"/>
      <c r="AG188" s="150"/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  <c r="BI188" s="150"/>
      <c r="BJ188" s="150"/>
      <c r="BK188" s="150"/>
      <c r="BL188" s="150"/>
      <c r="BM188" s="150"/>
      <c r="BN188" s="150"/>
      <c r="BO188" s="150"/>
      <c r="BP188" s="150"/>
      <c r="BQ188" s="150"/>
      <c r="BR188" s="150"/>
      <c r="BS188" s="150"/>
      <c r="BT188" s="150"/>
      <c r="BU188" s="150"/>
      <c r="BV188" s="150"/>
      <c r="BW188" s="150"/>
      <c r="BX188" s="150"/>
      <c r="BY188" s="150"/>
      <c r="BZ188" s="150"/>
      <c r="CA188" s="150"/>
      <c r="CB188" s="150"/>
      <c r="CC188" s="150"/>
      <c r="CD188" s="150"/>
      <c r="CE188" s="150"/>
      <c r="CF188" s="150"/>
      <c r="CG188" s="150"/>
      <c r="CH188" s="150"/>
      <c r="CI188" s="150"/>
      <c r="CJ188" s="150"/>
      <c r="CK188" s="150"/>
      <c r="CL188" s="150"/>
      <c r="CM188" s="150"/>
      <c r="CN188" s="150"/>
      <c r="CO188" s="150"/>
      <c r="CP188" s="150"/>
      <c r="CQ188" s="150"/>
      <c r="CR188" s="150"/>
      <c r="CS188" s="150"/>
      <c r="CT188" s="150"/>
      <c r="CU188" s="150"/>
      <c r="CV188" s="150"/>
      <c r="CW188" s="150"/>
      <c r="CX188" s="150"/>
      <c r="CY188" s="150"/>
      <c r="CZ188" s="150"/>
      <c r="DA188" s="150"/>
      <c r="DB188" s="150"/>
      <c r="DC188" s="150"/>
      <c r="DD188" s="150"/>
      <c r="DE188" s="150"/>
      <c r="DF188" s="150"/>
      <c r="DG188" s="150"/>
      <c r="DH188" s="150"/>
      <c r="DI188" s="150"/>
      <c r="DJ188" s="150"/>
      <c r="DK188" s="150"/>
      <c r="DL188" s="150"/>
      <c r="DM188" s="150"/>
      <c r="DN188" s="150"/>
      <c r="DO188" s="150"/>
      <c r="DP188" s="150"/>
      <c r="DQ188" s="150"/>
      <c r="DR188" s="150"/>
      <c r="DS188" s="150"/>
      <c r="DT188" s="150"/>
      <c r="DU188" s="150"/>
      <c r="DV188" s="150"/>
      <c r="DW188" s="150"/>
      <c r="DX188" s="150"/>
      <c r="DY188" s="150"/>
      <c r="DZ188" s="150"/>
      <c r="EA188" s="150"/>
      <c r="EB188" s="150"/>
      <c r="EC188" s="150"/>
      <c r="ED188" s="150"/>
      <c r="EE188" s="150"/>
      <c r="EF188" s="150"/>
      <c r="EG188" s="150"/>
      <c r="EH188" s="150"/>
      <c r="EI188" s="150"/>
      <c r="EJ188" s="150"/>
      <c r="EK188" s="150"/>
      <c r="EL188" s="150"/>
      <c r="EM188" s="150"/>
      <c r="EN188" s="150"/>
      <c r="EO188" s="150"/>
      <c r="EP188" s="150"/>
      <c r="EQ188" s="150"/>
      <c r="ER188" s="150"/>
      <c r="ES188" s="150"/>
      <c r="ET188" s="150"/>
      <c r="EU188" s="150"/>
      <c r="EV188" s="150"/>
      <c r="EW188" s="150"/>
      <c r="EX188" s="150"/>
      <c r="EY188" s="150"/>
      <c r="EZ188" s="150"/>
      <c r="FA188" s="150"/>
      <c r="FB188" s="150"/>
      <c r="FC188" s="150"/>
      <c r="FD188" s="150"/>
      <c r="FE188" s="150"/>
      <c r="FF188" s="150"/>
      <c r="FG188" s="150"/>
      <c r="FH188" s="150"/>
      <c r="FI188" s="150"/>
      <c r="FJ188" s="150"/>
      <c r="FK188" s="150"/>
      <c r="FL188" s="150"/>
      <c r="FM188" s="150"/>
      <c r="FN188" s="150"/>
      <c r="FO188" s="150"/>
      <c r="FP188" s="150"/>
      <c r="FQ188" s="150"/>
      <c r="FR188" s="150"/>
      <c r="FS188" s="150"/>
      <c r="FT188" s="150"/>
      <c r="FU188" s="150"/>
      <c r="FV188" s="150"/>
      <c r="FW188" s="150"/>
      <c r="FX188" s="150"/>
      <c r="FY188" s="150"/>
      <c r="FZ188" s="150"/>
      <c r="GA188" s="150"/>
      <c r="GB188" s="150"/>
      <c r="GC188" s="150"/>
      <c r="GD188" s="150"/>
      <c r="GE188" s="150"/>
      <c r="GF188" s="150"/>
      <c r="GG188" s="150"/>
      <c r="GH188" s="150"/>
      <c r="GI188" s="150"/>
      <c r="GJ188" s="150"/>
      <c r="GK188" s="150"/>
      <c r="GL188" s="150"/>
      <c r="GM188" s="150"/>
      <c r="GN188" s="150"/>
      <c r="GO188" s="150"/>
      <c r="GP188" s="150"/>
      <c r="GQ188" s="150"/>
      <c r="GR188" s="150"/>
      <c r="GS188" s="150"/>
      <c r="GT188" s="150"/>
      <c r="GU188" s="150"/>
      <c r="GV188" s="150"/>
      <c r="GW188" s="150"/>
      <c r="GX188" s="150"/>
      <c r="GY188" s="150"/>
      <c r="GZ188" s="150"/>
      <c r="HA188" s="150"/>
      <c r="HB188" s="150"/>
      <c r="HC188" s="150"/>
      <c r="HD188" s="150"/>
      <c r="HE188" s="150"/>
      <c r="HF188" s="150"/>
      <c r="HG188" s="150"/>
      <c r="HH188" s="150"/>
      <c r="HI188" s="150"/>
      <c r="HJ188" s="150"/>
      <c r="HK188" s="150"/>
      <c r="HL188" s="150"/>
      <c r="HM188" s="150"/>
      <c r="HN188" s="150"/>
      <c r="HO188" s="150"/>
      <c r="HP188" s="150"/>
      <c r="HQ188" s="150"/>
      <c r="HR188" s="150"/>
      <c r="HS188" s="150"/>
      <c r="HT188" s="150"/>
      <c r="HU188" s="150"/>
      <c r="HV188" s="150"/>
      <c r="HW188" s="150"/>
      <c r="HX188" s="150"/>
      <c r="HY188" s="150"/>
      <c r="HZ188" s="150"/>
      <c r="IA188" s="150"/>
      <c r="IB188" s="150"/>
      <c r="IC188" s="150"/>
      <c r="ID188" s="150"/>
      <c r="IE188" s="150"/>
      <c r="IF188" s="150"/>
    </row>
    <row r="189" spans="1:240" s="151" customFormat="1" ht="22.5" x14ac:dyDescent="0.25">
      <c r="A189" s="740"/>
      <c r="B189" s="741"/>
      <c r="C189" s="701"/>
      <c r="D189" s="698"/>
      <c r="E189" s="803"/>
      <c r="F189" s="698"/>
      <c r="G189" s="698"/>
      <c r="H189" s="698"/>
      <c r="I189" s="698"/>
      <c r="J189" s="801"/>
      <c r="K189" s="775"/>
      <c r="L189" s="698" t="s">
        <v>943</v>
      </c>
      <c r="M189" s="485" t="s">
        <v>297</v>
      </c>
      <c r="N189" s="136" t="s">
        <v>938</v>
      </c>
      <c r="O189" s="485">
        <v>2</v>
      </c>
      <c r="P189" s="485"/>
      <c r="Q189" s="493"/>
      <c r="R189" s="518"/>
      <c r="S189" s="448"/>
      <c r="T189" s="692"/>
      <c r="U189" s="712"/>
      <c r="V189" s="805"/>
      <c r="W189" s="805"/>
      <c r="X189" s="805"/>
      <c r="Y189" s="805"/>
      <c r="Z189" s="805"/>
      <c r="AA189" s="805"/>
      <c r="AB189" s="805"/>
      <c r="AC189" s="806"/>
      <c r="AD189" s="688"/>
      <c r="AE189" s="749"/>
      <c r="AF189" s="57"/>
      <c r="AG189" s="150"/>
      <c r="AH189" s="150"/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  <c r="BI189" s="150"/>
      <c r="BJ189" s="150"/>
      <c r="BK189" s="150"/>
      <c r="BL189" s="150"/>
      <c r="BM189" s="150"/>
      <c r="BN189" s="150"/>
      <c r="BO189" s="150"/>
      <c r="BP189" s="150"/>
      <c r="BQ189" s="150"/>
      <c r="BR189" s="150"/>
      <c r="BS189" s="150"/>
      <c r="BT189" s="150"/>
      <c r="BU189" s="150"/>
      <c r="BV189" s="150"/>
      <c r="BW189" s="150"/>
      <c r="BX189" s="150"/>
      <c r="BY189" s="150"/>
      <c r="BZ189" s="150"/>
      <c r="CA189" s="150"/>
      <c r="CB189" s="150"/>
      <c r="CC189" s="150"/>
      <c r="CD189" s="150"/>
      <c r="CE189" s="150"/>
      <c r="CF189" s="150"/>
      <c r="CG189" s="150"/>
      <c r="CH189" s="150"/>
      <c r="CI189" s="150"/>
      <c r="CJ189" s="150"/>
      <c r="CK189" s="150"/>
      <c r="CL189" s="150"/>
      <c r="CM189" s="150"/>
      <c r="CN189" s="150"/>
      <c r="CO189" s="150"/>
      <c r="CP189" s="150"/>
      <c r="CQ189" s="150"/>
      <c r="CR189" s="150"/>
      <c r="CS189" s="150"/>
      <c r="CT189" s="150"/>
      <c r="CU189" s="150"/>
      <c r="CV189" s="150"/>
      <c r="CW189" s="150"/>
      <c r="CX189" s="150"/>
      <c r="CY189" s="150"/>
      <c r="CZ189" s="150"/>
      <c r="DA189" s="150"/>
      <c r="DB189" s="150"/>
      <c r="DC189" s="150"/>
      <c r="DD189" s="150"/>
      <c r="DE189" s="150"/>
      <c r="DF189" s="150"/>
      <c r="DG189" s="150"/>
      <c r="DH189" s="150"/>
      <c r="DI189" s="150"/>
      <c r="DJ189" s="150"/>
      <c r="DK189" s="150"/>
      <c r="DL189" s="150"/>
      <c r="DM189" s="150"/>
      <c r="DN189" s="150"/>
      <c r="DO189" s="150"/>
      <c r="DP189" s="150"/>
      <c r="DQ189" s="150"/>
      <c r="DR189" s="150"/>
      <c r="DS189" s="150"/>
      <c r="DT189" s="150"/>
      <c r="DU189" s="150"/>
      <c r="DV189" s="150"/>
      <c r="DW189" s="150"/>
      <c r="DX189" s="150"/>
      <c r="DY189" s="150"/>
      <c r="DZ189" s="150"/>
      <c r="EA189" s="150"/>
      <c r="EB189" s="150"/>
      <c r="EC189" s="150"/>
      <c r="ED189" s="150"/>
      <c r="EE189" s="150"/>
      <c r="EF189" s="150"/>
      <c r="EG189" s="150"/>
      <c r="EH189" s="150"/>
      <c r="EI189" s="150"/>
      <c r="EJ189" s="150"/>
      <c r="EK189" s="150"/>
      <c r="EL189" s="150"/>
      <c r="EM189" s="150"/>
      <c r="EN189" s="150"/>
      <c r="EO189" s="150"/>
      <c r="EP189" s="150"/>
      <c r="EQ189" s="150"/>
      <c r="ER189" s="150"/>
      <c r="ES189" s="150"/>
      <c r="ET189" s="150"/>
      <c r="EU189" s="150"/>
      <c r="EV189" s="150"/>
      <c r="EW189" s="150"/>
      <c r="EX189" s="150"/>
      <c r="EY189" s="150"/>
      <c r="EZ189" s="150"/>
      <c r="FA189" s="150"/>
      <c r="FB189" s="150"/>
      <c r="FC189" s="150"/>
      <c r="FD189" s="150"/>
      <c r="FE189" s="150"/>
      <c r="FF189" s="150"/>
      <c r="FG189" s="150"/>
      <c r="FH189" s="150"/>
      <c r="FI189" s="150"/>
      <c r="FJ189" s="150"/>
      <c r="FK189" s="150"/>
      <c r="FL189" s="150"/>
      <c r="FM189" s="150"/>
      <c r="FN189" s="150"/>
      <c r="FO189" s="150"/>
      <c r="FP189" s="150"/>
      <c r="FQ189" s="150"/>
      <c r="FR189" s="150"/>
      <c r="FS189" s="150"/>
      <c r="FT189" s="150"/>
      <c r="FU189" s="150"/>
      <c r="FV189" s="150"/>
      <c r="FW189" s="150"/>
      <c r="FX189" s="150"/>
      <c r="FY189" s="150"/>
      <c r="FZ189" s="150"/>
      <c r="GA189" s="150"/>
      <c r="GB189" s="150"/>
      <c r="GC189" s="150"/>
      <c r="GD189" s="150"/>
      <c r="GE189" s="150"/>
      <c r="GF189" s="150"/>
      <c r="GG189" s="150"/>
      <c r="GH189" s="150"/>
      <c r="GI189" s="150"/>
      <c r="GJ189" s="150"/>
      <c r="GK189" s="150"/>
      <c r="GL189" s="150"/>
      <c r="GM189" s="150"/>
      <c r="GN189" s="150"/>
      <c r="GO189" s="150"/>
      <c r="GP189" s="150"/>
      <c r="GQ189" s="150"/>
      <c r="GR189" s="150"/>
      <c r="GS189" s="150"/>
      <c r="GT189" s="150"/>
      <c r="GU189" s="150"/>
      <c r="GV189" s="150"/>
      <c r="GW189" s="150"/>
      <c r="GX189" s="150"/>
      <c r="GY189" s="150"/>
      <c r="GZ189" s="150"/>
      <c r="HA189" s="150"/>
      <c r="HB189" s="150"/>
      <c r="HC189" s="150"/>
      <c r="HD189" s="150"/>
      <c r="HE189" s="150"/>
      <c r="HF189" s="150"/>
      <c r="HG189" s="150"/>
      <c r="HH189" s="150"/>
      <c r="HI189" s="150"/>
      <c r="HJ189" s="150"/>
      <c r="HK189" s="150"/>
      <c r="HL189" s="150"/>
      <c r="HM189" s="150"/>
      <c r="HN189" s="150"/>
      <c r="HO189" s="150"/>
      <c r="HP189" s="150"/>
      <c r="HQ189" s="150"/>
      <c r="HR189" s="150"/>
      <c r="HS189" s="150"/>
      <c r="HT189" s="150"/>
      <c r="HU189" s="150"/>
      <c r="HV189" s="150"/>
      <c r="HW189" s="150"/>
      <c r="HX189" s="150"/>
      <c r="HY189" s="150"/>
      <c r="HZ189" s="150"/>
      <c r="IA189" s="150"/>
      <c r="IB189" s="150"/>
      <c r="IC189" s="150"/>
      <c r="ID189" s="150"/>
      <c r="IE189" s="150"/>
      <c r="IF189" s="150"/>
    </row>
    <row r="190" spans="1:240" s="151" customFormat="1" ht="22.5" x14ac:dyDescent="0.25">
      <c r="A190" s="740"/>
      <c r="B190" s="741"/>
      <c r="C190" s="701"/>
      <c r="D190" s="698"/>
      <c r="E190" s="803"/>
      <c r="F190" s="698"/>
      <c r="G190" s="698"/>
      <c r="H190" s="698"/>
      <c r="I190" s="698"/>
      <c r="J190" s="801"/>
      <c r="K190" s="775"/>
      <c r="L190" s="698"/>
      <c r="M190" s="485" t="s">
        <v>297</v>
      </c>
      <c r="N190" s="136" t="s">
        <v>939</v>
      </c>
      <c r="O190" s="485">
        <v>2</v>
      </c>
      <c r="P190" s="485"/>
      <c r="Q190" s="493"/>
      <c r="R190" s="518"/>
      <c r="S190" s="448"/>
      <c r="T190" s="692"/>
      <c r="U190" s="691"/>
      <c r="V190" s="681"/>
      <c r="W190" s="681"/>
      <c r="X190" s="681"/>
      <c r="Y190" s="681"/>
      <c r="Z190" s="681"/>
      <c r="AA190" s="681"/>
      <c r="AB190" s="681"/>
      <c r="AC190" s="683"/>
      <c r="AD190" s="688"/>
      <c r="AE190" s="749"/>
      <c r="AF190" s="57"/>
      <c r="AG190" s="150"/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  <c r="BI190" s="150"/>
      <c r="BJ190" s="150"/>
      <c r="BK190" s="150"/>
      <c r="BL190" s="150"/>
      <c r="BM190" s="150"/>
      <c r="BN190" s="150"/>
      <c r="BO190" s="150"/>
      <c r="BP190" s="150"/>
      <c r="BQ190" s="150"/>
      <c r="BR190" s="150"/>
      <c r="BS190" s="150"/>
      <c r="BT190" s="150"/>
      <c r="BU190" s="150"/>
      <c r="BV190" s="150"/>
      <c r="BW190" s="150"/>
      <c r="BX190" s="150"/>
      <c r="BY190" s="150"/>
      <c r="BZ190" s="150"/>
      <c r="CA190" s="150"/>
      <c r="CB190" s="150"/>
      <c r="CC190" s="150"/>
      <c r="CD190" s="150"/>
      <c r="CE190" s="150"/>
      <c r="CF190" s="150"/>
      <c r="CG190" s="150"/>
      <c r="CH190" s="150"/>
      <c r="CI190" s="150"/>
      <c r="CJ190" s="150"/>
      <c r="CK190" s="150"/>
      <c r="CL190" s="150"/>
      <c r="CM190" s="150"/>
      <c r="CN190" s="150"/>
      <c r="CO190" s="150"/>
      <c r="CP190" s="150"/>
      <c r="CQ190" s="150"/>
      <c r="CR190" s="150"/>
      <c r="CS190" s="150"/>
      <c r="CT190" s="150"/>
      <c r="CU190" s="150"/>
      <c r="CV190" s="150"/>
      <c r="CW190" s="150"/>
      <c r="CX190" s="150"/>
      <c r="CY190" s="150"/>
      <c r="CZ190" s="150"/>
      <c r="DA190" s="150"/>
      <c r="DB190" s="150"/>
      <c r="DC190" s="150"/>
      <c r="DD190" s="150"/>
      <c r="DE190" s="150"/>
      <c r="DF190" s="150"/>
      <c r="DG190" s="150"/>
      <c r="DH190" s="150"/>
      <c r="DI190" s="150"/>
      <c r="DJ190" s="150"/>
      <c r="DK190" s="150"/>
      <c r="DL190" s="150"/>
      <c r="DM190" s="150"/>
      <c r="DN190" s="150"/>
      <c r="DO190" s="150"/>
      <c r="DP190" s="150"/>
      <c r="DQ190" s="150"/>
      <c r="DR190" s="150"/>
      <c r="DS190" s="150"/>
      <c r="DT190" s="150"/>
      <c r="DU190" s="150"/>
      <c r="DV190" s="150"/>
      <c r="DW190" s="150"/>
      <c r="DX190" s="150"/>
      <c r="DY190" s="150"/>
      <c r="DZ190" s="150"/>
      <c r="EA190" s="150"/>
      <c r="EB190" s="150"/>
      <c r="EC190" s="150"/>
      <c r="ED190" s="150"/>
      <c r="EE190" s="150"/>
      <c r="EF190" s="150"/>
      <c r="EG190" s="150"/>
      <c r="EH190" s="150"/>
      <c r="EI190" s="150"/>
      <c r="EJ190" s="150"/>
      <c r="EK190" s="150"/>
      <c r="EL190" s="150"/>
      <c r="EM190" s="150"/>
      <c r="EN190" s="150"/>
      <c r="EO190" s="150"/>
      <c r="EP190" s="150"/>
      <c r="EQ190" s="150"/>
      <c r="ER190" s="150"/>
      <c r="ES190" s="150"/>
      <c r="ET190" s="150"/>
      <c r="EU190" s="150"/>
      <c r="EV190" s="150"/>
      <c r="EW190" s="150"/>
      <c r="EX190" s="150"/>
      <c r="EY190" s="150"/>
      <c r="EZ190" s="150"/>
      <c r="FA190" s="150"/>
      <c r="FB190" s="150"/>
      <c r="FC190" s="150"/>
      <c r="FD190" s="150"/>
      <c r="FE190" s="150"/>
      <c r="FF190" s="150"/>
      <c r="FG190" s="150"/>
      <c r="FH190" s="150"/>
      <c r="FI190" s="150"/>
      <c r="FJ190" s="150"/>
      <c r="FK190" s="150"/>
      <c r="FL190" s="150"/>
      <c r="FM190" s="150"/>
      <c r="FN190" s="150"/>
      <c r="FO190" s="150"/>
      <c r="FP190" s="150"/>
      <c r="FQ190" s="150"/>
      <c r="FR190" s="150"/>
      <c r="FS190" s="150"/>
      <c r="FT190" s="150"/>
      <c r="FU190" s="150"/>
      <c r="FV190" s="150"/>
      <c r="FW190" s="150"/>
      <c r="FX190" s="150"/>
      <c r="FY190" s="150"/>
      <c r="FZ190" s="150"/>
      <c r="GA190" s="150"/>
      <c r="GB190" s="150"/>
      <c r="GC190" s="150"/>
      <c r="GD190" s="150"/>
      <c r="GE190" s="150"/>
      <c r="GF190" s="150"/>
      <c r="GG190" s="150"/>
      <c r="GH190" s="150"/>
      <c r="GI190" s="150"/>
      <c r="GJ190" s="150"/>
      <c r="GK190" s="150"/>
      <c r="GL190" s="150"/>
      <c r="GM190" s="150"/>
      <c r="GN190" s="150"/>
      <c r="GO190" s="150"/>
      <c r="GP190" s="150"/>
      <c r="GQ190" s="150"/>
      <c r="GR190" s="150"/>
      <c r="GS190" s="150"/>
      <c r="GT190" s="150"/>
      <c r="GU190" s="150"/>
      <c r="GV190" s="150"/>
      <c r="GW190" s="150"/>
      <c r="GX190" s="150"/>
      <c r="GY190" s="150"/>
      <c r="GZ190" s="150"/>
      <c r="HA190" s="150"/>
      <c r="HB190" s="150"/>
      <c r="HC190" s="150"/>
      <c r="HD190" s="150"/>
      <c r="HE190" s="150"/>
      <c r="HF190" s="150"/>
      <c r="HG190" s="150"/>
      <c r="HH190" s="150"/>
      <c r="HI190" s="150"/>
      <c r="HJ190" s="150"/>
      <c r="HK190" s="150"/>
      <c r="HL190" s="150"/>
      <c r="HM190" s="150"/>
      <c r="HN190" s="150"/>
      <c r="HO190" s="150"/>
      <c r="HP190" s="150"/>
      <c r="HQ190" s="150"/>
      <c r="HR190" s="150"/>
      <c r="HS190" s="150"/>
      <c r="HT190" s="150"/>
      <c r="HU190" s="150"/>
      <c r="HV190" s="150"/>
      <c r="HW190" s="150"/>
      <c r="HX190" s="150"/>
      <c r="HY190" s="150"/>
      <c r="HZ190" s="150"/>
      <c r="IA190" s="150"/>
      <c r="IB190" s="150"/>
      <c r="IC190" s="150"/>
      <c r="ID190" s="150"/>
      <c r="IE190" s="150"/>
      <c r="IF190" s="150"/>
    </row>
    <row r="191" spans="1:240" s="151" customFormat="1" ht="23.25" customHeight="1" x14ac:dyDescent="0.25">
      <c r="A191" s="742" t="s">
        <v>1885</v>
      </c>
      <c r="B191" s="743" t="s">
        <v>1395</v>
      </c>
      <c r="C191" s="699" t="s">
        <v>327</v>
      </c>
      <c r="D191" s="700" t="s">
        <v>871</v>
      </c>
      <c r="E191" s="793" t="s">
        <v>873</v>
      </c>
      <c r="F191" s="700" t="s">
        <v>869</v>
      </c>
      <c r="G191" s="700" t="s">
        <v>256</v>
      </c>
      <c r="H191" s="700">
        <v>19</v>
      </c>
      <c r="I191" s="700" t="s">
        <v>256</v>
      </c>
      <c r="J191" s="802">
        <v>2</v>
      </c>
      <c r="K191" s="793" t="s">
        <v>425</v>
      </c>
      <c r="L191" s="476" t="s">
        <v>937</v>
      </c>
      <c r="M191" s="495" t="s">
        <v>297</v>
      </c>
      <c r="N191" s="164" t="s">
        <v>946</v>
      </c>
      <c r="O191" s="495">
        <v>1</v>
      </c>
      <c r="P191" s="495"/>
      <c r="Q191" s="492"/>
      <c r="R191" s="517" t="s">
        <v>955</v>
      </c>
      <c r="S191" s="447">
        <v>2</v>
      </c>
      <c r="T191" s="693" t="s">
        <v>18</v>
      </c>
      <c r="U191" s="689" t="s">
        <v>256</v>
      </c>
      <c r="V191" s="779" t="s">
        <v>256</v>
      </c>
      <c r="W191" s="779" t="s">
        <v>1846</v>
      </c>
      <c r="X191" s="779" t="s">
        <v>256</v>
      </c>
      <c r="Y191" s="779" t="s">
        <v>1179</v>
      </c>
      <c r="Z191" s="779" t="s">
        <v>256</v>
      </c>
      <c r="AA191" s="779" t="s">
        <v>1847</v>
      </c>
      <c r="AB191" s="779" t="s">
        <v>256</v>
      </c>
      <c r="AC191" s="780" t="s">
        <v>1866</v>
      </c>
      <c r="AD191" s="689"/>
      <c r="AE191" s="780"/>
      <c r="AF191" s="57"/>
      <c r="AG191" s="150"/>
      <c r="AH191" s="150"/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  <c r="BI191" s="150"/>
      <c r="BJ191" s="150"/>
      <c r="BK191" s="150"/>
      <c r="BL191" s="150"/>
      <c r="BM191" s="150"/>
      <c r="BN191" s="150"/>
      <c r="BO191" s="150"/>
      <c r="BP191" s="150"/>
      <c r="BQ191" s="150"/>
      <c r="BR191" s="150"/>
      <c r="BS191" s="150"/>
      <c r="BT191" s="150"/>
      <c r="BU191" s="150"/>
      <c r="BV191" s="150"/>
      <c r="BW191" s="150"/>
      <c r="BX191" s="150"/>
      <c r="BY191" s="150"/>
      <c r="BZ191" s="150"/>
      <c r="CA191" s="150"/>
      <c r="CB191" s="150"/>
      <c r="CC191" s="150"/>
      <c r="CD191" s="150"/>
      <c r="CE191" s="150"/>
      <c r="CF191" s="150"/>
      <c r="CG191" s="150"/>
      <c r="CH191" s="150"/>
      <c r="CI191" s="150"/>
      <c r="CJ191" s="150"/>
      <c r="CK191" s="150"/>
      <c r="CL191" s="150"/>
      <c r="CM191" s="150"/>
      <c r="CN191" s="150"/>
      <c r="CO191" s="150"/>
      <c r="CP191" s="150"/>
      <c r="CQ191" s="150"/>
      <c r="CR191" s="150"/>
      <c r="CS191" s="150"/>
      <c r="CT191" s="150"/>
      <c r="CU191" s="150"/>
      <c r="CV191" s="150"/>
      <c r="CW191" s="150"/>
      <c r="CX191" s="150"/>
      <c r="CY191" s="150"/>
      <c r="CZ191" s="150"/>
      <c r="DA191" s="150"/>
      <c r="DB191" s="150"/>
      <c r="DC191" s="150"/>
      <c r="DD191" s="150"/>
      <c r="DE191" s="150"/>
      <c r="DF191" s="150"/>
      <c r="DG191" s="150"/>
      <c r="DH191" s="150"/>
      <c r="DI191" s="150"/>
      <c r="DJ191" s="150"/>
      <c r="DK191" s="150"/>
      <c r="DL191" s="150"/>
      <c r="DM191" s="150"/>
      <c r="DN191" s="150"/>
      <c r="DO191" s="150"/>
      <c r="DP191" s="150"/>
      <c r="DQ191" s="150"/>
      <c r="DR191" s="150"/>
      <c r="DS191" s="150"/>
      <c r="DT191" s="150"/>
      <c r="DU191" s="150"/>
      <c r="DV191" s="150"/>
      <c r="DW191" s="150"/>
      <c r="DX191" s="150"/>
      <c r="DY191" s="150"/>
      <c r="DZ191" s="150"/>
      <c r="EA191" s="150"/>
      <c r="EB191" s="150"/>
      <c r="EC191" s="150"/>
      <c r="ED191" s="150"/>
      <c r="EE191" s="150"/>
      <c r="EF191" s="150"/>
      <c r="EG191" s="150"/>
      <c r="EH191" s="150"/>
      <c r="EI191" s="150"/>
      <c r="EJ191" s="150"/>
      <c r="EK191" s="150"/>
      <c r="EL191" s="150"/>
      <c r="EM191" s="150"/>
      <c r="EN191" s="150"/>
      <c r="EO191" s="150"/>
      <c r="EP191" s="150"/>
      <c r="EQ191" s="150"/>
      <c r="ER191" s="150"/>
      <c r="ES191" s="150"/>
      <c r="ET191" s="150"/>
      <c r="EU191" s="150"/>
      <c r="EV191" s="150"/>
      <c r="EW191" s="150"/>
      <c r="EX191" s="150"/>
      <c r="EY191" s="150"/>
      <c r="EZ191" s="150"/>
      <c r="FA191" s="150"/>
      <c r="FB191" s="150"/>
      <c r="FC191" s="150"/>
      <c r="FD191" s="150"/>
      <c r="FE191" s="150"/>
      <c r="FF191" s="150"/>
      <c r="FG191" s="150"/>
      <c r="FH191" s="150"/>
      <c r="FI191" s="150"/>
      <c r="FJ191" s="150"/>
      <c r="FK191" s="150"/>
      <c r="FL191" s="150"/>
      <c r="FM191" s="150"/>
      <c r="FN191" s="150"/>
      <c r="FO191" s="150"/>
      <c r="FP191" s="150"/>
      <c r="FQ191" s="150"/>
      <c r="FR191" s="150"/>
      <c r="FS191" s="150"/>
      <c r="FT191" s="150"/>
      <c r="FU191" s="150"/>
      <c r="FV191" s="150"/>
      <c r="FW191" s="150"/>
      <c r="FX191" s="150"/>
      <c r="FY191" s="150"/>
      <c r="FZ191" s="150"/>
      <c r="GA191" s="150"/>
      <c r="GB191" s="150"/>
      <c r="GC191" s="150"/>
      <c r="GD191" s="150"/>
      <c r="GE191" s="150"/>
      <c r="GF191" s="150"/>
      <c r="GG191" s="150"/>
      <c r="GH191" s="150"/>
      <c r="GI191" s="150"/>
      <c r="GJ191" s="150"/>
      <c r="GK191" s="150"/>
      <c r="GL191" s="150"/>
      <c r="GM191" s="150"/>
      <c r="GN191" s="150"/>
      <c r="GO191" s="150"/>
      <c r="GP191" s="150"/>
      <c r="GQ191" s="150"/>
      <c r="GR191" s="150"/>
      <c r="GS191" s="150"/>
      <c r="GT191" s="150"/>
      <c r="GU191" s="150"/>
      <c r="GV191" s="150"/>
      <c r="GW191" s="150"/>
      <c r="GX191" s="150"/>
      <c r="GY191" s="150"/>
      <c r="GZ191" s="150"/>
      <c r="HA191" s="150"/>
      <c r="HB191" s="150"/>
      <c r="HC191" s="150"/>
      <c r="HD191" s="150"/>
      <c r="HE191" s="150"/>
      <c r="HF191" s="150"/>
      <c r="HG191" s="150"/>
      <c r="HH191" s="150"/>
      <c r="HI191" s="150"/>
      <c r="HJ191" s="150"/>
      <c r="HK191" s="150"/>
      <c r="HL191" s="150"/>
      <c r="HM191" s="150"/>
      <c r="HN191" s="150"/>
      <c r="HO191" s="150"/>
      <c r="HP191" s="150"/>
      <c r="HQ191" s="150"/>
      <c r="HR191" s="150"/>
      <c r="HS191" s="150"/>
      <c r="HT191" s="150"/>
      <c r="HU191" s="150"/>
      <c r="HV191" s="150"/>
      <c r="HW191" s="150"/>
      <c r="HX191" s="150"/>
      <c r="HY191" s="150"/>
      <c r="HZ191" s="150"/>
      <c r="IA191" s="150"/>
      <c r="IB191" s="150"/>
      <c r="IC191" s="150"/>
      <c r="ID191" s="150"/>
      <c r="IE191" s="150"/>
      <c r="IF191" s="150"/>
    </row>
    <row r="192" spans="1:240" s="151" customFormat="1" ht="23.25" customHeight="1" x14ac:dyDescent="0.25">
      <c r="A192" s="742"/>
      <c r="B192" s="743"/>
      <c r="C192" s="699"/>
      <c r="D192" s="700"/>
      <c r="E192" s="793"/>
      <c r="F192" s="700"/>
      <c r="G192" s="700"/>
      <c r="H192" s="700"/>
      <c r="I192" s="700"/>
      <c r="J192" s="802"/>
      <c r="K192" s="793"/>
      <c r="L192" s="476" t="s">
        <v>940</v>
      </c>
      <c r="M192" s="495" t="s">
        <v>297</v>
      </c>
      <c r="N192" s="164" t="s">
        <v>947</v>
      </c>
      <c r="O192" s="495">
        <v>1</v>
      </c>
      <c r="P192" s="495"/>
      <c r="Q192" s="492"/>
      <c r="R192" s="517"/>
      <c r="S192" s="447"/>
      <c r="T192" s="693"/>
      <c r="U192" s="689"/>
      <c r="V192" s="779"/>
      <c r="W192" s="779"/>
      <c r="X192" s="779"/>
      <c r="Y192" s="779"/>
      <c r="Z192" s="779"/>
      <c r="AA192" s="779"/>
      <c r="AB192" s="779"/>
      <c r="AC192" s="780"/>
      <c r="AD192" s="689"/>
      <c r="AE192" s="780"/>
      <c r="AF192" s="57"/>
      <c r="AG192" s="150"/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  <c r="BI192" s="150"/>
      <c r="BJ192" s="150"/>
      <c r="BK192" s="150"/>
      <c r="BL192" s="150"/>
      <c r="BM192" s="150"/>
      <c r="BN192" s="150"/>
      <c r="BO192" s="150"/>
      <c r="BP192" s="150"/>
      <c r="BQ192" s="150"/>
      <c r="BR192" s="150"/>
      <c r="BS192" s="150"/>
      <c r="BT192" s="150"/>
      <c r="BU192" s="150"/>
      <c r="BV192" s="150"/>
      <c r="BW192" s="150"/>
      <c r="BX192" s="150"/>
      <c r="BY192" s="150"/>
      <c r="BZ192" s="150"/>
      <c r="CA192" s="150"/>
      <c r="CB192" s="150"/>
      <c r="CC192" s="150"/>
      <c r="CD192" s="150"/>
      <c r="CE192" s="150"/>
      <c r="CF192" s="150"/>
      <c r="CG192" s="150"/>
      <c r="CH192" s="150"/>
      <c r="CI192" s="150"/>
      <c r="CJ192" s="150"/>
      <c r="CK192" s="150"/>
      <c r="CL192" s="150"/>
      <c r="CM192" s="150"/>
      <c r="CN192" s="150"/>
      <c r="CO192" s="150"/>
      <c r="CP192" s="150"/>
      <c r="CQ192" s="150"/>
      <c r="CR192" s="150"/>
      <c r="CS192" s="150"/>
      <c r="CT192" s="150"/>
      <c r="CU192" s="150"/>
      <c r="CV192" s="150"/>
      <c r="CW192" s="150"/>
      <c r="CX192" s="150"/>
      <c r="CY192" s="150"/>
      <c r="CZ192" s="150"/>
      <c r="DA192" s="150"/>
      <c r="DB192" s="150"/>
      <c r="DC192" s="150"/>
      <c r="DD192" s="150"/>
      <c r="DE192" s="150"/>
      <c r="DF192" s="150"/>
      <c r="DG192" s="150"/>
      <c r="DH192" s="150"/>
      <c r="DI192" s="150"/>
      <c r="DJ192" s="150"/>
      <c r="DK192" s="150"/>
      <c r="DL192" s="150"/>
      <c r="DM192" s="150"/>
      <c r="DN192" s="150"/>
      <c r="DO192" s="150"/>
      <c r="DP192" s="150"/>
      <c r="DQ192" s="150"/>
      <c r="DR192" s="150"/>
      <c r="DS192" s="150"/>
      <c r="DT192" s="150"/>
      <c r="DU192" s="150"/>
      <c r="DV192" s="150"/>
      <c r="DW192" s="150"/>
      <c r="DX192" s="150"/>
      <c r="DY192" s="150"/>
      <c r="DZ192" s="150"/>
      <c r="EA192" s="150"/>
      <c r="EB192" s="150"/>
      <c r="EC192" s="150"/>
      <c r="ED192" s="150"/>
      <c r="EE192" s="150"/>
      <c r="EF192" s="150"/>
      <c r="EG192" s="150"/>
      <c r="EH192" s="150"/>
      <c r="EI192" s="150"/>
      <c r="EJ192" s="150"/>
      <c r="EK192" s="150"/>
      <c r="EL192" s="150"/>
      <c r="EM192" s="150"/>
      <c r="EN192" s="150"/>
      <c r="EO192" s="150"/>
      <c r="EP192" s="150"/>
      <c r="EQ192" s="150"/>
      <c r="ER192" s="150"/>
      <c r="ES192" s="150"/>
      <c r="ET192" s="150"/>
      <c r="EU192" s="150"/>
      <c r="EV192" s="150"/>
      <c r="EW192" s="150"/>
      <c r="EX192" s="150"/>
      <c r="EY192" s="150"/>
      <c r="EZ192" s="150"/>
      <c r="FA192" s="150"/>
      <c r="FB192" s="150"/>
      <c r="FC192" s="150"/>
      <c r="FD192" s="150"/>
      <c r="FE192" s="150"/>
      <c r="FF192" s="150"/>
      <c r="FG192" s="150"/>
      <c r="FH192" s="150"/>
      <c r="FI192" s="150"/>
      <c r="FJ192" s="150"/>
      <c r="FK192" s="150"/>
      <c r="FL192" s="150"/>
      <c r="FM192" s="150"/>
      <c r="FN192" s="150"/>
      <c r="FO192" s="150"/>
      <c r="FP192" s="150"/>
      <c r="FQ192" s="150"/>
      <c r="FR192" s="150"/>
      <c r="FS192" s="150"/>
      <c r="FT192" s="150"/>
      <c r="FU192" s="150"/>
      <c r="FV192" s="150"/>
      <c r="FW192" s="150"/>
      <c r="FX192" s="150"/>
      <c r="FY192" s="150"/>
      <c r="FZ192" s="150"/>
      <c r="GA192" s="150"/>
      <c r="GB192" s="150"/>
      <c r="GC192" s="150"/>
      <c r="GD192" s="150"/>
      <c r="GE192" s="150"/>
      <c r="GF192" s="150"/>
      <c r="GG192" s="150"/>
      <c r="GH192" s="150"/>
      <c r="GI192" s="150"/>
      <c r="GJ192" s="150"/>
      <c r="GK192" s="150"/>
      <c r="GL192" s="150"/>
      <c r="GM192" s="150"/>
      <c r="GN192" s="150"/>
      <c r="GO192" s="150"/>
      <c r="GP192" s="150"/>
      <c r="GQ192" s="150"/>
      <c r="GR192" s="150"/>
      <c r="GS192" s="150"/>
      <c r="GT192" s="150"/>
      <c r="GU192" s="150"/>
      <c r="GV192" s="150"/>
      <c r="GW192" s="150"/>
      <c r="GX192" s="150"/>
      <c r="GY192" s="150"/>
      <c r="GZ192" s="150"/>
      <c r="HA192" s="150"/>
      <c r="HB192" s="150"/>
      <c r="HC192" s="150"/>
      <c r="HD192" s="150"/>
      <c r="HE192" s="150"/>
      <c r="HF192" s="150"/>
      <c r="HG192" s="150"/>
      <c r="HH192" s="150"/>
      <c r="HI192" s="150"/>
      <c r="HJ192" s="150"/>
      <c r="HK192" s="150"/>
      <c r="HL192" s="150"/>
      <c r="HM192" s="150"/>
      <c r="HN192" s="150"/>
      <c r="HO192" s="150"/>
      <c r="HP192" s="150"/>
      <c r="HQ192" s="150"/>
      <c r="HR192" s="150"/>
      <c r="HS192" s="150"/>
      <c r="HT192" s="150"/>
      <c r="HU192" s="150"/>
      <c r="HV192" s="150"/>
      <c r="HW192" s="150"/>
      <c r="HX192" s="150"/>
      <c r="HY192" s="150"/>
      <c r="HZ192" s="150"/>
      <c r="IA192" s="150"/>
      <c r="IB192" s="150"/>
      <c r="IC192" s="150"/>
      <c r="ID192" s="150"/>
      <c r="IE192" s="150"/>
      <c r="IF192" s="150"/>
    </row>
    <row r="193" spans="1:240" s="151" customFormat="1" ht="23.25" x14ac:dyDescent="0.25">
      <c r="A193" s="113" t="s">
        <v>1685</v>
      </c>
      <c r="B193" s="414" t="s">
        <v>1396</v>
      </c>
      <c r="C193" s="485" t="s">
        <v>874</v>
      </c>
      <c r="D193" s="473" t="s">
        <v>875</v>
      </c>
      <c r="E193" s="493" t="s">
        <v>876</v>
      </c>
      <c r="F193" s="473" t="s">
        <v>877</v>
      </c>
      <c r="G193" s="473" t="s">
        <v>256</v>
      </c>
      <c r="H193" s="473" t="s">
        <v>256</v>
      </c>
      <c r="I193" s="161">
        <v>26</v>
      </c>
      <c r="J193" s="490">
        <v>3</v>
      </c>
      <c r="K193" s="493" t="s">
        <v>362</v>
      </c>
      <c r="L193" s="473"/>
      <c r="M193" s="485"/>
      <c r="N193" s="136"/>
      <c r="O193" s="485"/>
      <c r="P193" s="485"/>
      <c r="Q193" s="137"/>
      <c r="R193" s="569"/>
      <c r="S193" s="571"/>
      <c r="T193" s="351"/>
      <c r="U193" s="567"/>
      <c r="V193" s="460"/>
      <c r="W193" s="460"/>
      <c r="X193" s="460"/>
      <c r="Y193" s="460"/>
      <c r="Z193" s="460"/>
      <c r="AA193" s="460"/>
      <c r="AB193" s="460"/>
      <c r="AC193" s="101"/>
      <c r="AD193" s="113"/>
      <c r="AE193" s="101"/>
      <c r="AF193" s="57"/>
      <c r="AG193" s="150"/>
      <c r="AH193" s="150"/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  <c r="BI193" s="150"/>
      <c r="BJ193" s="150"/>
      <c r="BK193" s="150"/>
      <c r="BL193" s="150"/>
      <c r="BM193" s="150"/>
      <c r="BN193" s="150"/>
      <c r="BO193" s="150"/>
      <c r="BP193" s="150"/>
      <c r="BQ193" s="150"/>
      <c r="BR193" s="150"/>
      <c r="BS193" s="150"/>
      <c r="BT193" s="150"/>
      <c r="BU193" s="150"/>
      <c r="BV193" s="150"/>
      <c r="BW193" s="150"/>
      <c r="BX193" s="150"/>
      <c r="BY193" s="150"/>
      <c r="BZ193" s="150"/>
      <c r="CA193" s="150"/>
      <c r="CB193" s="150"/>
      <c r="CC193" s="150"/>
      <c r="CD193" s="150"/>
      <c r="CE193" s="150"/>
      <c r="CF193" s="150"/>
      <c r="CG193" s="150"/>
      <c r="CH193" s="150"/>
      <c r="CI193" s="150"/>
      <c r="CJ193" s="150"/>
      <c r="CK193" s="150"/>
      <c r="CL193" s="150"/>
      <c r="CM193" s="150"/>
      <c r="CN193" s="150"/>
      <c r="CO193" s="150"/>
      <c r="CP193" s="150"/>
      <c r="CQ193" s="150"/>
      <c r="CR193" s="150"/>
      <c r="CS193" s="150"/>
      <c r="CT193" s="150"/>
      <c r="CU193" s="150"/>
      <c r="CV193" s="150"/>
      <c r="CW193" s="150"/>
      <c r="CX193" s="150"/>
      <c r="CY193" s="150"/>
      <c r="CZ193" s="150"/>
      <c r="DA193" s="150"/>
      <c r="DB193" s="150"/>
      <c r="DC193" s="150"/>
      <c r="DD193" s="150"/>
      <c r="DE193" s="150"/>
      <c r="DF193" s="150"/>
      <c r="DG193" s="150"/>
      <c r="DH193" s="150"/>
      <c r="DI193" s="150"/>
      <c r="DJ193" s="150"/>
      <c r="DK193" s="150"/>
      <c r="DL193" s="150"/>
      <c r="DM193" s="150"/>
      <c r="DN193" s="150"/>
      <c r="DO193" s="150"/>
      <c r="DP193" s="150"/>
      <c r="DQ193" s="150"/>
      <c r="DR193" s="150"/>
      <c r="DS193" s="150"/>
      <c r="DT193" s="150"/>
      <c r="DU193" s="150"/>
      <c r="DV193" s="150"/>
      <c r="DW193" s="150"/>
      <c r="DX193" s="150"/>
      <c r="DY193" s="150"/>
      <c r="DZ193" s="150"/>
      <c r="EA193" s="150"/>
      <c r="EB193" s="150"/>
      <c r="EC193" s="150"/>
      <c r="ED193" s="150"/>
      <c r="EE193" s="150"/>
      <c r="EF193" s="150"/>
      <c r="EG193" s="150"/>
      <c r="EH193" s="150"/>
      <c r="EI193" s="150"/>
      <c r="EJ193" s="150"/>
      <c r="EK193" s="150"/>
      <c r="EL193" s="150"/>
      <c r="EM193" s="150"/>
      <c r="EN193" s="150"/>
      <c r="EO193" s="150"/>
      <c r="EP193" s="150"/>
      <c r="EQ193" s="150"/>
      <c r="ER193" s="150"/>
      <c r="ES193" s="150"/>
      <c r="ET193" s="150"/>
      <c r="EU193" s="150"/>
      <c r="EV193" s="150"/>
      <c r="EW193" s="150"/>
      <c r="EX193" s="150"/>
      <c r="EY193" s="150"/>
      <c r="EZ193" s="150"/>
      <c r="FA193" s="150"/>
      <c r="FB193" s="150"/>
      <c r="FC193" s="150"/>
      <c r="FD193" s="150"/>
      <c r="FE193" s="150"/>
      <c r="FF193" s="150"/>
      <c r="FG193" s="150"/>
      <c r="FH193" s="150"/>
      <c r="FI193" s="150"/>
      <c r="FJ193" s="150"/>
      <c r="FK193" s="150"/>
      <c r="FL193" s="150"/>
      <c r="FM193" s="150"/>
      <c r="FN193" s="150"/>
      <c r="FO193" s="150"/>
      <c r="FP193" s="150"/>
      <c r="FQ193" s="150"/>
      <c r="FR193" s="150"/>
      <c r="FS193" s="150"/>
      <c r="FT193" s="150"/>
      <c r="FU193" s="150"/>
      <c r="FV193" s="150"/>
      <c r="FW193" s="150"/>
      <c r="FX193" s="150"/>
      <c r="FY193" s="150"/>
      <c r="FZ193" s="150"/>
      <c r="GA193" s="150"/>
      <c r="GB193" s="150"/>
      <c r="GC193" s="150"/>
      <c r="GD193" s="150"/>
      <c r="GE193" s="150"/>
      <c r="GF193" s="150"/>
      <c r="GG193" s="150"/>
      <c r="GH193" s="150"/>
      <c r="GI193" s="150"/>
      <c r="GJ193" s="150"/>
      <c r="GK193" s="150"/>
      <c r="GL193" s="150"/>
      <c r="GM193" s="150"/>
      <c r="GN193" s="150"/>
      <c r="GO193" s="150"/>
      <c r="GP193" s="150"/>
      <c r="GQ193" s="150"/>
      <c r="GR193" s="150"/>
      <c r="GS193" s="150"/>
      <c r="GT193" s="150"/>
      <c r="GU193" s="150"/>
      <c r="GV193" s="150"/>
      <c r="GW193" s="150"/>
      <c r="GX193" s="150"/>
      <c r="GY193" s="150"/>
      <c r="GZ193" s="150"/>
      <c r="HA193" s="150"/>
      <c r="HB193" s="150"/>
      <c r="HC193" s="150"/>
      <c r="HD193" s="150"/>
      <c r="HE193" s="150"/>
      <c r="HF193" s="150"/>
      <c r="HG193" s="150"/>
      <c r="HH193" s="150"/>
      <c r="HI193" s="150"/>
      <c r="HJ193" s="150"/>
      <c r="HK193" s="150"/>
      <c r="HL193" s="150"/>
      <c r="HM193" s="150"/>
      <c r="HN193" s="150"/>
      <c r="HO193" s="150"/>
      <c r="HP193" s="150"/>
      <c r="HQ193" s="150"/>
      <c r="HR193" s="150"/>
      <c r="HS193" s="150"/>
      <c r="HT193" s="150"/>
      <c r="HU193" s="150"/>
      <c r="HV193" s="150"/>
      <c r="HW193" s="150"/>
      <c r="HX193" s="150"/>
      <c r="HY193" s="150"/>
      <c r="HZ193" s="150"/>
      <c r="IA193" s="150"/>
      <c r="IB193" s="150"/>
      <c r="IC193" s="150"/>
      <c r="ID193" s="150"/>
      <c r="IE193" s="150"/>
      <c r="IF193" s="150"/>
    </row>
    <row r="194" spans="1:240" s="151" customFormat="1" ht="23.25" x14ac:dyDescent="0.25">
      <c r="A194" s="113" t="s">
        <v>1686</v>
      </c>
      <c r="B194" s="415" t="s">
        <v>1397</v>
      </c>
      <c r="C194" s="495" t="s">
        <v>878</v>
      </c>
      <c r="D194" s="476" t="s">
        <v>875</v>
      </c>
      <c r="E194" s="492" t="s">
        <v>879</v>
      </c>
      <c r="F194" s="476" t="s">
        <v>840</v>
      </c>
      <c r="G194" s="476" t="s">
        <v>256</v>
      </c>
      <c r="H194" s="476" t="s">
        <v>256</v>
      </c>
      <c r="I194" s="476">
        <v>3</v>
      </c>
      <c r="J194" s="489">
        <v>3</v>
      </c>
      <c r="K194" s="492"/>
      <c r="L194" s="476"/>
      <c r="M194" s="495"/>
      <c r="N194" s="164"/>
      <c r="O194" s="495"/>
      <c r="P194" s="495"/>
      <c r="Q194" s="165"/>
      <c r="R194" s="570"/>
      <c r="S194" s="572"/>
      <c r="T194" s="351"/>
      <c r="U194" s="567"/>
      <c r="V194" s="460"/>
      <c r="W194" s="460"/>
      <c r="X194" s="460"/>
      <c r="Y194" s="460"/>
      <c r="Z194" s="460"/>
      <c r="AA194" s="460"/>
      <c r="AB194" s="460"/>
      <c r="AC194" s="101"/>
      <c r="AD194" s="113"/>
      <c r="AE194" s="101"/>
      <c r="AF194" s="57"/>
      <c r="AG194" s="150"/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  <c r="BI194" s="150"/>
      <c r="BJ194" s="150"/>
      <c r="BK194" s="150"/>
      <c r="BL194" s="150"/>
      <c r="BM194" s="150"/>
      <c r="BN194" s="150"/>
      <c r="BO194" s="150"/>
      <c r="BP194" s="150"/>
      <c r="BQ194" s="150"/>
      <c r="BR194" s="150"/>
      <c r="BS194" s="150"/>
      <c r="BT194" s="150"/>
      <c r="BU194" s="150"/>
      <c r="BV194" s="150"/>
      <c r="BW194" s="150"/>
      <c r="BX194" s="150"/>
      <c r="BY194" s="150"/>
      <c r="BZ194" s="150"/>
      <c r="CA194" s="150"/>
      <c r="CB194" s="150"/>
      <c r="CC194" s="150"/>
      <c r="CD194" s="150"/>
      <c r="CE194" s="150"/>
      <c r="CF194" s="150"/>
      <c r="CG194" s="150"/>
      <c r="CH194" s="150"/>
      <c r="CI194" s="150"/>
      <c r="CJ194" s="150"/>
      <c r="CK194" s="150"/>
      <c r="CL194" s="150"/>
      <c r="CM194" s="150"/>
      <c r="CN194" s="150"/>
      <c r="CO194" s="150"/>
      <c r="CP194" s="150"/>
      <c r="CQ194" s="150"/>
      <c r="CR194" s="150"/>
      <c r="CS194" s="150"/>
      <c r="CT194" s="150"/>
      <c r="CU194" s="150"/>
      <c r="CV194" s="150"/>
      <c r="CW194" s="150"/>
      <c r="CX194" s="150"/>
      <c r="CY194" s="150"/>
      <c r="CZ194" s="150"/>
      <c r="DA194" s="150"/>
      <c r="DB194" s="150"/>
      <c r="DC194" s="150"/>
      <c r="DD194" s="150"/>
      <c r="DE194" s="150"/>
      <c r="DF194" s="150"/>
      <c r="DG194" s="150"/>
      <c r="DH194" s="150"/>
      <c r="DI194" s="150"/>
      <c r="DJ194" s="150"/>
      <c r="DK194" s="150"/>
      <c r="DL194" s="150"/>
      <c r="DM194" s="150"/>
      <c r="DN194" s="150"/>
      <c r="DO194" s="150"/>
      <c r="DP194" s="150"/>
      <c r="DQ194" s="150"/>
      <c r="DR194" s="150"/>
      <c r="DS194" s="150"/>
      <c r="DT194" s="150"/>
      <c r="DU194" s="150"/>
      <c r="DV194" s="150"/>
      <c r="DW194" s="150"/>
      <c r="DX194" s="150"/>
      <c r="DY194" s="150"/>
      <c r="DZ194" s="150"/>
      <c r="EA194" s="150"/>
      <c r="EB194" s="150"/>
      <c r="EC194" s="150"/>
      <c r="ED194" s="150"/>
      <c r="EE194" s="150"/>
      <c r="EF194" s="150"/>
      <c r="EG194" s="150"/>
      <c r="EH194" s="150"/>
      <c r="EI194" s="150"/>
      <c r="EJ194" s="150"/>
      <c r="EK194" s="150"/>
      <c r="EL194" s="150"/>
      <c r="EM194" s="150"/>
      <c r="EN194" s="150"/>
      <c r="EO194" s="150"/>
      <c r="EP194" s="150"/>
      <c r="EQ194" s="150"/>
      <c r="ER194" s="150"/>
      <c r="ES194" s="150"/>
      <c r="ET194" s="150"/>
      <c r="EU194" s="150"/>
      <c r="EV194" s="150"/>
      <c r="EW194" s="150"/>
      <c r="EX194" s="150"/>
      <c r="EY194" s="150"/>
      <c r="EZ194" s="150"/>
      <c r="FA194" s="150"/>
      <c r="FB194" s="150"/>
      <c r="FC194" s="150"/>
      <c r="FD194" s="150"/>
      <c r="FE194" s="150"/>
      <c r="FF194" s="150"/>
      <c r="FG194" s="150"/>
      <c r="FH194" s="150"/>
      <c r="FI194" s="150"/>
      <c r="FJ194" s="150"/>
      <c r="FK194" s="150"/>
      <c r="FL194" s="150"/>
      <c r="FM194" s="150"/>
      <c r="FN194" s="150"/>
      <c r="FO194" s="150"/>
      <c r="FP194" s="150"/>
      <c r="FQ194" s="150"/>
      <c r="FR194" s="150"/>
      <c r="FS194" s="150"/>
      <c r="FT194" s="150"/>
      <c r="FU194" s="150"/>
      <c r="FV194" s="150"/>
      <c r="FW194" s="150"/>
      <c r="FX194" s="150"/>
      <c r="FY194" s="150"/>
      <c r="FZ194" s="150"/>
      <c r="GA194" s="150"/>
      <c r="GB194" s="150"/>
      <c r="GC194" s="150"/>
      <c r="GD194" s="150"/>
      <c r="GE194" s="150"/>
      <c r="GF194" s="150"/>
      <c r="GG194" s="150"/>
      <c r="GH194" s="150"/>
      <c r="GI194" s="150"/>
      <c r="GJ194" s="150"/>
      <c r="GK194" s="150"/>
      <c r="GL194" s="150"/>
      <c r="GM194" s="150"/>
      <c r="GN194" s="150"/>
      <c r="GO194" s="150"/>
      <c r="GP194" s="150"/>
      <c r="GQ194" s="150"/>
      <c r="GR194" s="150"/>
      <c r="GS194" s="150"/>
      <c r="GT194" s="150"/>
      <c r="GU194" s="150"/>
      <c r="GV194" s="150"/>
      <c r="GW194" s="150"/>
      <c r="GX194" s="150"/>
      <c r="GY194" s="150"/>
      <c r="GZ194" s="150"/>
      <c r="HA194" s="150"/>
      <c r="HB194" s="150"/>
      <c r="HC194" s="150"/>
      <c r="HD194" s="150"/>
      <c r="HE194" s="150"/>
      <c r="HF194" s="150"/>
      <c r="HG194" s="150"/>
      <c r="HH194" s="150"/>
      <c r="HI194" s="150"/>
      <c r="HJ194" s="150"/>
      <c r="HK194" s="150"/>
      <c r="HL194" s="150"/>
      <c r="HM194" s="150"/>
      <c r="HN194" s="150"/>
      <c r="HO194" s="150"/>
      <c r="HP194" s="150"/>
      <c r="HQ194" s="150"/>
      <c r="HR194" s="150"/>
      <c r="HS194" s="150"/>
      <c r="HT194" s="150"/>
      <c r="HU194" s="150"/>
      <c r="HV194" s="150"/>
      <c r="HW194" s="150"/>
      <c r="HX194" s="150"/>
      <c r="HY194" s="150"/>
      <c r="HZ194" s="150"/>
      <c r="IA194" s="150"/>
      <c r="IB194" s="150"/>
      <c r="IC194" s="150"/>
      <c r="ID194" s="150"/>
      <c r="IE194" s="150"/>
      <c r="IF194" s="150"/>
    </row>
    <row r="195" spans="1:240" s="151" customFormat="1" ht="33.75" x14ac:dyDescent="0.25">
      <c r="A195" s="740" t="s">
        <v>1741</v>
      </c>
      <c r="B195" s="741" t="s">
        <v>1398</v>
      </c>
      <c r="C195" s="701" t="s">
        <v>328</v>
      </c>
      <c r="D195" s="698" t="s">
        <v>880</v>
      </c>
      <c r="E195" s="803" t="s">
        <v>881</v>
      </c>
      <c r="F195" s="698" t="s">
        <v>869</v>
      </c>
      <c r="G195" s="775">
        <v>46</v>
      </c>
      <c r="H195" s="775" t="s">
        <v>256</v>
      </c>
      <c r="I195" s="804">
        <v>10</v>
      </c>
      <c r="J195" s="801">
        <v>2</v>
      </c>
      <c r="K195" s="803" t="s">
        <v>425</v>
      </c>
      <c r="L195" s="473" t="s">
        <v>937</v>
      </c>
      <c r="M195" s="485" t="s">
        <v>297</v>
      </c>
      <c r="N195" s="136" t="s">
        <v>946</v>
      </c>
      <c r="O195" s="485">
        <v>1</v>
      </c>
      <c r="P195" s="485"/>
      <c r="Q195" s="493"/>
      <c r="R195" s="518" t="s">
        <v>956</v>
      </c>
      <c r="S195" s="448"/>
      <c r="T195" s="692" t="s">
        <v>18</v>
      </c>
      <c r="U195" s="688" t="s">
        <v>256</v>
      </c>
      <c r="V195" s="781" t="s">
        <v>256</v>
      </c>
      <c r="W195" s="781" t="s">
        <v>1846</v>
      </c>
      <c r="X195" s="781" t="s">
        <v>256</v>
      </c>
      <c r="Y195" s="781" t="s">
        <v>1179</v>
      </c>
      <c r="Z195" s="781" t="s">
        <v>256</v>
      </c>
      <c r="AA195" s="781" t="s">
        <v>1847</v>
      </c>
      <c r="AB195" s="781" t="s">
        <v>256</v>
      </c>
      <c r="AC195" s="749" t="s">
        <v>1866</v>
      </c>
      <c r="AD195" s="688"/>
      <c r="AE195" s="749"/>
      <c r="AF195" s="57"/>
      <c r="AG195" s="150"/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  <c r="BI195" s="150"/>
      <c r="BJ195" s="150"/>
      <c r="BK195" s="150"/>
      <c r="BL195" s="150"/>
      <c r="BM195" s="150"/>
      <c r="BN195" s="150"/>
      <c r="BO195" s="150"/>
      <c r="BP195" s="150"/>
      <c r="BQ195" s="150"/>
      <c r="BR195" s="150"/>
      <c r="BS195" s="150"/>
      <c r="BT195" s="150"/>
      <c r="BU195" s="150"/>
      <c r="BV195" s="150"/>
      <c r="BW195" s="150"/>
      <c r="BX195" s="150"/>
      <c r="BY195" s="150"/>
      <c r="BZ195" s="150"/>
      <c r="CA195" s="150"/>
      <c r="CB195" s="150"/>
      <c r="CC195" s="150"/>
      <c r="CD195" s="150"/>
      <c r="CE195" s="150"/>
      <c r="CF195" s="150"/>
      <c r="CG195" s="150"/>
      <c r="CH195" s="150"/>
      <c r="CI195" s="150"/>
      <c r="CJ195" s="150"/>
      <c r="CK195" s="150"/>
      <c r="CL195" s="150"/>
      <c r="CM195" s="150"/>
      <c r="CN195" s="150"/>
      <c r="CO195" s="150"/>
      <c r="CP195" s="150"/>
      <c r="CQ195" s="150"/>
      <c r="CR195" s="150"/>
      <c r="CS195" s="150"/>
      <c r="CT195" s="150"/>
      <c r="CU195" s="150"/>
      <c r="CV195" s="150"/>
      <c r="CW195" s="150"/>
      <c r="CX195" s="150"/>
      <c r="CY195" s="150"/>
      <c r="CZ195" s="150"/>
      <c r="DA195" s="150"/>
      <c r="DB195" s="150"/>
      <c r="DC195" s="150"/>
      <c r="DD195" s="150"/>
      <c r="DE195" s="150"/>
      <c r="DF195" s="150"/>
      <c r="DG195" s="150"/>
      <c r="DH195" s="150"/>
      <c r="DI195" s="150"/>
      <c r="DJ195" s="150"/>
      <c r="DK195" s="150"/>
      <c r="DL195" s="150"/>
      <c r="DM195" s="150"/>
      <c r="DN195" s="150"/>
      <c r="DO195" s="150"/>
      <c r="DP195" s="150"/>
      <c r="DQ195" s="150"/>
      <c r="DR195" s="150"/>
      <c r="DS195" s="150"/>
      <c r="DT195" s="150"/>
      <c r="DU195" s="150"/>
      <c r="DV195" s="150"/>
      <c r="DW195" s="150"/>
      <c r="DX195" s="150"/>
      <c r="DY195" s="150"/>
      <c r="DZ195" s="150"/>
      <c r="EA195" s="150"/>
      <c r="EB195" s="150"/>
      <c r="EC195" s="150"/>
      <c r="ED195" s="150"/>
      <c r="EE195" s="150"/>
      <c r="EF195" s="150"/>
      <c r="EG195" s="150"/>
      <c r="EH195" s="150"/>
      <c r="EI195" s="150"/>
      <c r="EJ195" s="150"/>
      <c r="EK195" s="150"/>
      <c r="EL195" s="150"/>
      <c r="EM195" s="150"/>
      <c r="EN195" s="150"/>
      <c r="EO195" s="150"/>
      <c r="EP195" s="150"/>
      <c r="EQ195" s="150"/>
      <c r="ER195" s="150"/>
      <c r="ES195" s="150"/>
      <c r="ET195" s="150"/>
      <c r="EU195" s="150"/>
      <c r="EV195" s="150"/>
      <c r="EW195" s="150"/>
      <c r="EX195" s="150"/>
      <c r="EY195" s="150"/>
      <c r="EZ195" s="150"/>
      <c r="FA195" s="150"/>
      <c r="FB195" s="150"/>
      <c r="FC195" s="150"/>
      <c r="FD195" s="150"/>
      <c r="FE195" s="150"/>
      <c r="FF195" s="150"/>
      <c r="FG195" s="150"/>
      <c r="FH195" s="150"/>
      <c r="FI195" s="150"/>
      <c r="FJ195" s="150"/>
      <c r="FK195" s="150"/>
      <c r="FL195" s="150"/>
      <c r="FM195" s="150"/>
      <c r="FN195" s="150"/>
      <c r="FO195" s="150"/>
      <c r="FP195" s="150"/>
      <c r="FQ195" s="150"/>
      <c r="FR195" s="150"/>
      <c r="FS195" s="150"/>
      <c r="FT195" s="150"/>
      <c r="FU195" s="150"/>
      <c r="FV195" s="150"/>
      <c r="FW195" s="150"/>
      <c r="FX195" s="150"/>
      <c r="FY195" s="150"/>
      <c r="FZ195" s="150"/>
      <c r="GA195" s="150"/>
      <c r="GB195" s="150"/>
      <c r="GC195" s="150"/>
      <c r="GD195" s="150"/>
      <c r="GE195" s="150"/>
      <c r="GF195" s="150"/>
      <c r="GG195" s="150"/>
      <c r="GH195" s="150"/>
      <c r="GI195" s="150"/>
      <c r="GJ195" s="150"/>
      <c r="GK195" s="150"/>
      <c r="GL195" s="150"/>
      <c r="GM195" s="150"/>
      <c r="GN195" s="150"/>
      <c r="GO195" s="150"/>
      <c r="GP195" s="150"/>
      <c r="GQ195" s="150"/>
      <c r="GR195" s="150"/>
      <c r="GS195" s="150"/>
      <c r="GT195" s="150"/>
      <c r="GU195" s="150"/>
      <c r="GV195" s="150"/>
      <c r="GW195" s="150"/>
      <c r="GX195" s="150"/>
      <c r="GY195" s="150"/>
      <c r="GZ195" s="150"/>
      <c r="HA195" s="150"/>
      <c r="HB195" s="150"/>
      <c r="HC195" s="150"/>
      <c r="HD195" s="150"/>
      <c r="HE195" s="150"/>
      <c r="HF195" s="150"/>
      <c r="HG195" s="150"/>
      <c r="HH195" s="150"/>
      <c r="HI195" s="150"/>
      <c r="HJ195" s="150"/>
      <c r="HK195" s="150"/>
      <c r="HL195" s="150"/>
      <c r="HM195" s="150"/>
      <c r="HN195" s="150"/>
      <c r="HO195" s="150"/>
      <c r="HP195" s="150"/>
      <c r="HQ195" s="150"/>
      <c r="HR195" s="150"/>
      <c r="HS195" s="150"/>
      <c r="HT195" s="150"/>
      <c r="HU195" s="150"/>
      <c r="HV195" s="150"/>
      <c r="HW195" s="150"/>
      <c r="HX195" s="150"/>
      <c r="HY195" s="150"/>
      <c r="HZ195" s="150"/>
      <c r="IA195" s="150"/>
      <c r="IB195" s="150"/>
      <c r="IC195" s="150"/>
      <c r="ID195" s="150"/>
      <c r="IE195" s="150"/>
      <c r="IF195" s="150"/>
    </row>
    <row r="196" spans="1:240" s="151" customFormat="1" ht="33.75" x14ac:dyDescent="0.25">
      <c r="A196" s="740"/>
      <c r="B196" s="741"/>
      <c r="C196" s="701"/>
      <c r="D196" s="698"/>
      <c r="E196" s="803"/>
      <c r="F196" s="698"/>
      <c r="G196" s="775"/>
      <c r="H196" s="775"/>
      <c r="I196" s="804"/>
      <c r="J196" s="801"/>
      <c r="K196" s="803"/>
      <c r="L196" s="473" t="s">
        <v>940</v>
      </c>
      <c r="M196" s="485" t="s">
        <v>297</v>
      </c>
      <c r="N196" s="136" t="s">
        <v>947</v>
      </c>
      <c r="O196" s="485">
        <v>1</v>
      </c>
      <c r="P196" s="485"/>
      <c r="Q196" s="493"/>
      <c r="R196" s="518"/>
      <c r="S196" s="448"/>
      <c r="T196" s="692"/>
      <c r="U196" s="688"/>
      <c r="V196" s="781"/>
      <c r="W196" s="781"/>
      <c r="X196" s="781"/>
      <c r="Y196" s="781"/>
      <c r="Z196" s="781"/>
      <c r="AA196" s="781"/>
      <c r="AB196" s="781"/>
      <c r="AC196" s="749"/>
      <c r="AD196" s="688"/>
      <c r="AE196" s="749"/>
      <c r="AF196" s="57"/>
      <c r="AG196" s="150"/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  <c r="BI196" s="150"/>
      <c r="BJ196" s="150"/>
      <c r="BK196" s="150"/>
      <c r="BL196" s="150"/>
      <c r="BM196" s="150"/>
      <c r="BN196" s="150"/>
      <c r="BO196" s="150"/>
      <c r="BP196" s="150"/>
      <c r="BQ196" s="150"/>
      <c r="BR196" s="150"/>
      <c r="BS196" s="150"/>
      <c r="BT196" s="150"/>
      <c r="BU196" s="150"/>
      <c r="BV196" s="150"/>
      <c r="BW196" s="150"/>
      <c r="BX196" s="150"/>
      <c r="BY196" s="150"/>
      <c r="BZ196" s="150"/>
      <c r="CA196" s="150"/>
      <c r="CB196" s="150"/>
      <c r="CC196" s="150"/>
      <c r="CD196" s="150"/>
      <c r="CE196" s="150"/>
      <c r="CF196" s="150"/>
      <c r="CG196" s="150"/>
      <c r="CH196" s="150"/>
      <c r="CI196" s="150"/>
      <c r="CJ196" s="150"/>
      <c r="CK196" s="150"/>
      <c r="CL196" s="150"/>
      <c r="CM196" s="150"/>
      <c r="CN196" s="150"/>
      <c r="CO196" s="150"/>
      <c r="CP196" s="150"/>
      <c r="CQ196" s="150"/>
      <c r="CR196" s="150"/>
      <c r="CS196" s="150"/>
      <c r="CT196" s="150"/>
      <c r="CU196" s="150"/>
      <c r="CV196" s="150"/>
      <c r="CW196" s="150"/>
      <c r="CX196" s="150"/>
      <c r="CY196" s="150"/>
      <c r="CZ196" s="150"/>
      <c r="DA196" s="150"/>
      <c r="DB196" s="150"/>
      <c r="DC196" s="150"/>
      <c r="DD196" s="150"/>
      <c r="DE196" s="150"/>
      <c r="DF196" s="150"/>
      <c r="DG196" s="150"/>
      <c r="DH196" s="150"/>
      <c r="DI196" s="150"/>
      <c r="DJ196" s="150"/>
      <c r="DK196" s="150"/>
      <c r="DL196" s="150"/>
      <c r="DM196" s="150"/>
      <c r="DN196" s="150"/>
      <c r="DO196" s="150"/>
      <c r="DP196" s="150"/>
      <c r="DQ196" s="150"/>
      <c r="DR196" s="150"/>
      <c r="DS196" s="150"/>
      <c r="DT196" s="150"/>
      <c r="DU196" s="150"/>
      <c r="DV196" s="150"/>
      <c r="DW196" s="150"/>
      <c r="DX196" s="150"/>
      <c r="DY196" s="150"/>
      <c r="DZ196" s="150"/>
      <c r="EA196" s="150"/>
      <c r="EB196" s="150"/>
      <c r="EC196" s="150"/>
      <c r="ED196" s="150"/>
      <c r="EE196" s="150"/>
      <c r="EF196" s="150"/>
      <c r="EG196" s="150"/>
      <c r="EH196" s="150"/>
      <c r="EI196" s="150"/>
      <c r="EJ196" s="150"/>
      <c r="EK196" s="150"/>
      <c r="EL196" s="150"/>
      <c r="EM196" s="150"/>
      <c r="EN196" s="150"/>
      <c r="EO196" s="150"/>
      <c r="EP196" s="150"/>
      <c r="EQ196" s="150"/>
      <c r="ER196" s="150"/>
      <c r="ES196" s="150"/>
      <c r="ET196" s="150"/>
      <c r="EU196" s="150"/>
      <c r="EV196" s="150"/>
      <c r="EW196" s="150"/>
      <c r="EX196" s="150"/>
      <c r="EY196" s="150"/>
      <c r="EZ196" s="150"/>
      <c r="FA196" s="150"/>
      <c r="FB196" s="150"/>
      <c r="FC196" s="150"/>
      <c r="FD196" s="150"/>
      <c r="FE196" s="150"/>
      <c r="FF196" s="150"/>
      <c r="FG196" s="150"/>
      <c r="FH196" s="150"/>
      <c r="FI196" s="150"/>
      <c r="FJ196" s="150"/>
      <c r="FK196" s="150"/>
      <c r="FL196" s="150"/>
      <c r="FM196" s="150"/>
      <c r="FN196" s="150"/>
      <c r="FO196" s="150"/>
      <c r="FP196" s="150"/>
      <c r="FQ196" s="150"/>
      <c r="FR196" s="150"/>
      <c r="FS196" s="150"/>
      <c r="FT196" s="150"/>
      <c r="FU196" s="150"/>
      <c r="FV196" s="150"/>
      <c r="FW196" s="150"/>
      <c r="FX196" s="150"/>
      <c r="FY196" s="150"/>
      <c r="FZ196" s="150"/>
      <c r="GA196" s="150"/>
      <c r="GB196" s="150"/>
      <c r="GC196" s="150"/>
      <c r="GD196" s="150"/>
      <c r="GE196" s="150"/>
      <c r="GF196" s="150"/>
      <c r="GG196" s="150"/>
      <c r="GH196" s="150"/>
      <c r="GI196" s="150"/>
      <c r="GJ196" s="150"/>
      <c r="GK196" s="150"/>
      <c r="GL196" s="150"/>
      <c r="GM196" s="150"/>
      <c r="GN196" s="150"/>
      <c r="GO196" s="150"/>
      <c r="GP196" s="150"/>
      <c r="GQ196" s="150"/>
      <c r="GR196" s="150"/>
      <c r="GS196" s="150"/>
      <c r="GT196" s="150"/>
      <c r="GU196" s="150"/>
      <c r="GV196" s="150"/>
      <c r="GW196" s="150"/>
      <c r="GX196" s="150"/>
      <c r="GY196" s="150"/>
      <c r="GZ196" s="150"/>
      <c r="HA196" s="150"/>
      <c r="HB196" s="150"/>
      <c r="HC196" s="150"/>
      <c r="HD196" s="150"/>
      <c r="HE196" s="150"/>
      <c r="HF196" s="150"/>
      <c r="HG196" s="150"/>
      <c r="HH196" s="150"/>
      <c r="HI196" s="150"/>
      <c r="HJ196" s="150"/>
      <c r="HK196" s="150"/>
      <c r="HL196" s="150"/>
      <c r="HM196" s="150"/>
      <c r="HN196" s="150"/>
      <c r="HO196" s="150"/>
      <c r="HP196" s="150"/>
      <c r="HQ196" s="150"/>
      <c r="HR196" s="150"/>
      <c r="HS196" s="150"/>
      <c r="HT196" s="150"/>
      <c r="HU196" s="150"/>
      <c r="HV196" s="150"/>
      <c r="HW196" s="150"/>
      <c r="HX196" s="150"/>
      <c r="HY196" s="150"/>
      <c r="HZ196" s="150"/>
      <c r="IA196" s="150"/>
      <c r="IB196" s="150"/>
      <c r="IC196" s="150"/>
      <c r="ID196" s="150"/>
      <c r="IE196" s="150"/>
      <c r="IF196" s="150"/>
    </row>
    <row r="197" spans="1:240" s="151" customFormat="1" ht="33.75" x14ac:dyDescent="0.25">
      <c r="A197" s="113" t="s">
        <v>1687</v>
      </c>
      <c r="B197" s="415" t="s">
        <v>1399</v>
      </c>
      <c r="C197" s="495" t="s">
        <v>882</v>
      </c>
      <c r="D197" s="492" t="s">
        <v>883</v>
      </c>
      <c r="E197" s="476" t="s">
        <v>884</v>
      </c>
      <c r="F197" s="476" t="s">
        <v>877</v>
      </c>
      <c r="G197" s="476">
        <v>46</v>
      </c>
      <c r="H197" s="476" t="s">
        <v>256</v>
      </c>
      <c r="I197" s="476">
        <v>11</v>
      </c>
      <c r="J197" s="489">
        <v>3</v>
      </c>
      <c r="K197" s="476" t="s">
        <v>362</v>
      </c>
      <c r="L197" s="476"/>
      <c r="M197" s="495"/>
      <c r="N197" s="164"/>
      <c r="O197" s="495"/>
      <c r="P197" s="495"/>
      <c r="Q197" s="165"/>
      <c r="R197" s="570"/>
      <c r="S197" s="572"/>
      <c r="T197" s="351"/>
      <c r="U197" s="567"/>
      <c r="V197" s="460"/>
      <c r="W197" s="460"/>
      <c r="X197" s="460"/>
      <c r="Y197" s="460"/>
      <c r="Z197" s="460"/>
      <c r="AA197" s="460"/>
      <c r="AB197" s="460"/>
      <c r="AC197" s="101"/>
      <c r="AD197" s="113"/>
      <c r="AE197" s="101"/>
      <c r="AF197" s="57"/>
      <c r="AG197" s="150"/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  <c r="BI197" s="150"/>
      <c r="BJ197" s="150"/>
      <c r="BK197" s="150"/>
      <c r="BL197" s="150"/>
      <c r="BM197" s="150"/>
      <c r="BN197" s="150"/>
      <c r="BO197" s="150"/>
      <c r="BP197" s="150"/>
      <c r="BQ197" s="150"/>
      <c r="BR197" s="150"/>
      <c r="BS197" s="150"/>
      <c r="BT197" s="150"/>
      <c r="BU197" s="150"/>
      <c r="BV197" s="150"/>
      <c r="BW197" s="150"/>
      <c r="BX197" s="150"/>
      <c r="BY197" s="150"/>
      <c r="BZ197" s="150"/>
      <c r="CA197" s="150"/>
      <c r="CB197" s="150"/>
      <c r="CC197" s="150"/>
      <c r="CD197" s="150"/>
      <c r="CE197" s="150"/>
      <c r="CF197" s="150"/>
      <c r="CG197" s="150"/>
      <c r="CH197" s="150"/>
      <c r="CI197" s="150"/>
      <c r="CJ197" s="150"/>
      <c r="CK197" s="150"/>
      <c r="CL197" s="150"/>
      <c r="CM197" s="150"/>
      <c r="CN197" s="150"/>
      <c r="CO197" s="150"/>
      <c r="CP197" s="150"/>
      <c r="CQ197" s="150"/>
      <c r="CR197" s="150"/>
      <c r="CS197" s="150"/>
      <c r="CT197" s="150"/>
      <c r="CU197" s="150"/>
      <c r="CV197" s="150"/>
      <c r="CW197" s="150"/>
      <c r="CX197" s="150"/>
      <c r="CY197" s="150"/>
      <c r="CZ197" s="150"/>
      <c r="DA197" s="150"/>
      <c r="DB197" s="150"/>
      <c r="DC197" s="150"/>
      <c r="DD197" s="150"/>
      <c r="DE197" s="150"/>
      <c r="DF197" s="150"/>
      <c r="DG197" s="150"/>
      <c r="DH197" s="150"/>
      <c r="DI197" s="150"/>
      <c r="DJ197" s="150"/>
      <c r="DK197" s="150"/>
      <c r="DL197" s="150"/>
      <c r="DM197" s="150"/>
      <c r="DN197" s="150"/>
      <c r="DO197" s="150"/>
      <c r="DP197" s="150"/>
      <c r="DQ197" s="150"/>
      <c r="DR197" s="150"/>
      <c r="DS197" s="150"/>
      <c r="DT197" s="150"/>
      <c r="DU197" s="150"/>
      <c r="DV197" s="150"/>
      <c r="DW197" s="150"/>
      <c r="DX197" s="150"/>
      <c r="DY197" s="150"/>
      <c r="DZ197" s="150"/>
      <c r="EA197" s="150"/>
      <c r="EB197" s="150"/>
      <c r="EC197" s="150"/>
      <c r="ED197" s="150"/>
      <c r="EE197" s="150"/>
      <c r="EF197" s="150"/>
      <c r="EG197" s="150"/>
      <c r="EH197" s="150"/>
      <c r="EI197" s="150"/>
      <c r="EJ197" s="150"/>
      <c r="EK197" s="150"/>
      <c r="EL197" s="150"/>
      <c r="EM197" s="150"/>
      <c r="EN197" s="150"/>
      <c r="EO197" s="150"/>
      <c r="EP197" s="150"/>
      <c r="EQ197" s="150"/>
      <c r="ER197" s="150"/>
      <c r="ES197" s="150"/>
      <c r="ET197" s="150"/>
      <c r="EU197" s="150"/>
      <c r="EV197" s="150"/>
      <c r="EW197" s="150"/>
      <c r="EX197" s="150"/>
      <c r="EY197" s="150"/>
      <c r="EZ197" s="150"/>
      <c r="FA197" s="150"/>
      <c r="FB197" s="150"/>
      <c r="FC197" s="150"/>
      <c r="FD197" s="150"/>
      <c r="FE197" s="150"/>
      <c r="FF197" s="150"/>
      <c r="FG197" s="150"/>
      <c r="FH197" s="150"/>
      <c r="FI197" s="150"/>
      <c r="FJ197" s="150"/>
      <c r="FK197" s="150"/>
      <c r="FL197" s="150"/>
      <c r="FM197" s="150"/>
      <c r="FN197" s="150"/>
      <c r="FO197" s="150"/>
      <c r="FP197" s="150"/>
      <c r="FQ197" s="150"/>
      <c r="FR197" s="150"/>
      <c r="FS197" s="150"/>
      <c r="FT197" s="150"/>
      <c r="FU197" s="150"/>
      <c r="FV197" s="150"/>
      <c r="FW197" s="150"/>
      <c r="FX197" s="150"/>
      <c r="FY197" s="150"/>
      <c r="FZ197" s="150"/>
      <c r="GA197" s="150"/>
      <c r="GB197" s="150"/>
      <c r="GC197" s="150"/>
      <c r="GD197" s="150"/>
      <c r="GE197" s="150"/>
      <c r="GF197" s="150"/>
      <c r="GG197" s="150"/>
      <c r="GH197" s="150"/>
      <c r="GI197" s="150"/>
      <c r="GJ197" s="150"/>
      <c r="GK197" s="150"/>
      <c r="GL197" s="150"/>
      <c r="GM197" s="150"/>
      <c r="GN197" s="150"/>
      <c r="GO197" s="150"/>
      <c r="GP197" s="150"/>
      <c r="GQ197" s="150"/>
      <c r="GR197" s="150"/>
      <c r="GS197" s="150"/>
      <c r="GT197" s="150"/>
      <c r="GU197" s="150"/>
      <c r="GV197" s="150"/>
      <c r="GW197" s="150"/>
      <c r="GX197" s="150"/>
      <c r="GY197" s="150"/>
      <c r="GZ197" s="150"/>
      <c r="HA197" s="150"/>
      <c r="HB197" s="150"/>
      <c r="HC197" s="150"/>
      <c r="HD197" s="150"/>
      <c r="HE197" s="150"/>
      <c r="HF197" s="150"/>
      <c r="HG197" s="150"/>
      <c r="HH197" s="150"/>
      <c r="HI197" s="150"/>
      <c r="HJ197" s="150"/>
      <c r="HK197" s="150"/>
      <c r="HL197" s="150"/>
      <c r="HM197" s="150"/>
      <c r="HN197" s="150"/>
      <c r="HO197" s="150"/>
      <c r="HP197" s="150"/>
      <c r="HQ197" s="150"/>
      <c r="HR197" s="150"/>
      <c r="HS197" s="150"/>
      <c r="HT197" s="150"/>
      <c r="HU197" s="150"/>
      <c r="HV197" s="150"/>
      <c r="HW197" s="150"/>
      <c r="HX197" s="150"/>
      <c r="HY197" s="150"/>
      <c r="HZ197" s="150"/>
      <c r="IA197" s="150"/>
      <c r="IB197" s="150"/>
      <c r="IC197" s="150"/>
      <c r="ID197" s="150"/>
      <c r="IE197" s="150"/>
      <c r="IF197" s="150"/>
    </row>
    <row r="198" spans="1:240" s="151" customFormat="1" ht="23.25" x14ac:dyDescent="0.25">
      <c r="A198" s="113" t="s">
        <v>1688</v>
      </c>
      <c r="B198" s="414" t="s">
        <v>1400</v>
      </c>
      <c r="C198" s="485" t="s">
        <v>885</v>
      </c>
      <c r="D198" s="493" t="s">
        <v>886</v>
      </c>
      <c r="E198" s="473" t="s">
        <v>887</v>
      </c>
      <c r="F198" s="473" t="s">
        <v>877</v>
      </c>
      <c r="G198" s="473" t="s">
        <v>256</v>
      </c>
      <c r="H198" s="473" t="s">
        <v>256</v>
      </c>
      <c r="I198" s="161">
        <v>19</v>
      </c>
      <c r="J198" s="490">
        <v>3</v>
      </c>
      <c r="K198" s="473" t="s">
        <v>362</v>
      </c>
      <c r="L198" s="473"/>
      <c r="M198" s="485"/>
      <c r="N198" s="136"/>
      <c r="O198" s="485"/>
      <c r="P198" s="485"/>
      <c r="Q198" s="137"/>
      <c r="R198" s="569"/>
      <c r="S198" s="571"/>
      <c r="T198" s="351"/>
      <c r="U198" s="567"/>
      <c r="V198" s="460"/>
      <c r="W198" s="460"/>
      <c r="X198" s="460"/>
      <c r="Y198" s="460"/>
      <c r="Z198" s="460"/>
      <c r="AA198" s="460"/>
      <c r="AB198" s="460"/>
      <c r="AC198" s="101"/>
      <c r="AD198" s="113"/>
      <c r="AE198" s="101"/>
      <c r="AF198" s="57"/>
      <c r="AG198" s="150"/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  <c r="BI198" s="150"/>
      <c r="BJ198" s="150"/>
      <c r="BK198" s="150"/>
      <c r="BL198" s="150"/>
      <c r="BM198" s="150"/>
      <c r="BN198" s="150"/>
      <c r="BO198" s="150"/>
      <c r="BP198" s="150"/>
      <c r="BQ198" s="150"/>
      <c r="BR198" s="150"/>
      <c r="BS198" s="150"/>
      <c r="BT198" s="150"/>
      <c r="BU198" s="150"/>
      <c r="BV198" s="150"/>
      <c r="BW198" s="150"/>
      <c r="BX198" s="150"/>
      <c r="BY198" s="150"/>
      <c r="BZ198" s="150"/>
      <c r="CA198" s="150"/>
      <c r="CB198" s="150"/>
      <c r="CC198" s="150"/>
      <c r="CD198" s="150"/>
      <c r="CE198" s="150"/>
      <c r="CF198" s="150"/>
      <c r="CG198" s="150"/>
      <c r="CH198" s="150"/>
      <c r="CI198" s="150"/>
      <c r="CJ198" s="150"/>
      <c r="CK198" s="150"/>
      <c r="CL198" s="150"/>
      <c r="CM198" s="150"/>
      <c r="CN198" s="150"/>
      <c r="CO198" s="150"/>
      <c r="CP198" s="150"/>
      <c r="CQ198" s="150"/>
      <c r="CR198" s="150"/>
      <c r="CS198" s="150"/>
      <c r="CT198" s="150"/>
      <c r="CU198" s="150"/>
      <c r="CV198" s="150"/>
      <c r="CW198" s="150"/>
      <c r="CX198" s="150"/>
      <c r="CY198" s="150"/>
      <c r="CZ198" s="150"/>
      <c r="DA198" s="150"/>
      <c r="DB198" s="150"/>
      <c r="DC198" s="150"/>
      <c r="DD198" s="150"/>
      <c r="DE198" s="150"/>
      <c r="DF198" s="150"/>
      <c r="DG198" s="150"/>
      <c r="DH198" s="150"/>
      <c r="DI198" s="150"/>
      <c r="DJ198" s="150"/>
      <c r="DK198" s="150"/>
      <c r="DL198" s="150"/>
      <c r="DM198" s="150"/>
      <c r="DN198" s="150"/>
      <c r="DO198" s="150"/>
      <c r="DP198" s="150"/>
      <c r="DQ198" s="150"/>
      <c r="DR198" s="150"/>
      <c r="DS198" s="150"/>
      <c r="DT198" s="150"/>
      <c r="DU198" s="150"/>
      <c r="DV198" s="150"/>
      <c r="DW198" s="150"/>
      <c r="DX198" s="150"/>
      <c r="DY198" s="150"/>
      <c r="DZ198" s="150"/>
      <c r="EA198" s="150"/>
      <c r="EB198" s="150"/>
      <c r="EC198" s="150"/>
      <c r="ED198" s="150"/>
      <c r="EE198" s="150"/>
      <c r="EF198" s="150"/>
      <c r="EG198" s="150"/>
      <c r="EH198" s="150"/>
      <c r="EI198" s="150"/>
      <c r="EJ198" s="150"/>
      <c r="EK198" s="150"/>
      <c r="EL198" s="150"/>
      <c r="EM198" s="150"/>
      <c r="EN198" s="150"/>
      <c r="EO198" s="150"/>
      <c r="EP198" s="150"/>
      <c r="EQ198" s="150"/>
      <c r="ER198" s="150"/>
      <c r="ES198" s="150"/>
      <c r="ET198" s="150"/>
      <c r="EU198" s="150"/>
      <c r="EV198" s="150"/>
      <c r="EW198" s="150"/>
      <c r="EX198" s="150"/>
      <c r="EY198" s="150"/>
      <c r="EZ198" s="150"/>
      <c r="FA198" s="150"/>
      <c r="FB198" s="150"/>
      <c r="FC198" s="150"/>
      <c r="FD198" s="150"/>
      <c r="FE198" s="150"/>
      <c r="FF198" s="150"/>
      <c r="FG198" s="150"/>
      <c r="FH198" s="150"/>
      <c r="FI198" s="150"/>
      <c r="FJ198" s="150"/>
      <c r="FK198" s="150"/>
      <c r="FL198" s="150"/>
      <c r="FM198" s="150"/>
      <c r="FN198" s="150"/>
      <c r="FO198" s="150"/>
      <c r="FP198" s="150"/>
      <c r="FQ198" s="150"/>
      <c r="FR198" s="150"/>
      <c r="FS198" s="150"/>
      <c r="FT198" s="150"/>
      <c r="FU198" s="150"/>
      <c r="FV198" s="150"/>
      <c r="FW198" s="150"/>
      <c r="FX198" s="150"/>
      <c r="FY198" s="150"/>
      <c r="FZ198" s="150"/>
      <c r="GA198" s="150"/>
      <c r="GB198" s="150"/>
      <c r="GC198" s="150"/>
      <c r="GD198" s="150"/>
      <c r="GE198" s="150"/>
      <c r="GF198" s="150"/>
      <c r="GG198" s="150"/>
      <c r="GH198" s="150"/>
      <c r="GI198" s="150"/>
      <c r="GJ198" s="150"/>
      <c r="GK198" s="150"/>
      <c r="GL198" s="150"/>
      <c r="GM198" s="150"/>
      <c r="GN198" s="150"/>
      <c r="GO198" s="150"/>
      <c r="GP198" s="150"/>
      <c r="GQ198" s="150"/>
      <c r="GR198" s="150"/>
      <c r="GS198" s="150"/>
      <c r="GT198" s="150"/>
      <c r="GU198" s="150"/>
      <c r="GV198" s="150"/>
      <c r="GW198" s="150"/>
      <c r="GX198" s="150"/>
      <c r="GY198" s="150"/>
      <c r="GZ198" s="150"/>
      <c r="HA198" s="150"/>
      <c r="HB198" s="150"/>
      <c r="HC198" s="150"/>
      <c r="HD198" s="150"/>
      <c r="HE198" s="150"/>
      <c r="HF198" s="150"/>
      <c r="HG198" s="150"/>
      <c r="HH198" s="150"/>
      <c r="HI198" s="150"/>
      <c r="HJ198" s="150"/>
      <c r="HK198" s="150"/>
      <c r="HL198" s="150"/>
      <c r="HM198" s="150"/>
      <c r="HN198" s="150"/>
      <c r="HO198" s="150"/>
      <c r="HP198" s="150"/>
      <c r="HQ198" s="150"/>
      <c r="HR198" s="150"/>
      <c r="HS198" s="150"/>
      <c r="HT198" s="150"/>
      <c r="HU198" s="150"/>
      <c r="HV198" s="150"/>
      <c r="HW198" s="150"/>
      <c r="HX198" s="150"/>
      <c r="HY198" s="150"/>
      <c r="HZ198" s="150"/>
      <c r="IA198" s="150"/>
      <c r="IB198" s="150"/>
      <c r="IC198" s="150"/>
      <c r="ID198" s="150"/>
      <c r="IE198" s="150"/>
      <c r="IF198" s="150"/>
    </row>
    <row r="199" spans="1:240" s="151" customFormat="1" ht="23.25" x14ac:dyDescent="0.25">
      <c r="A199" s="113" t="s">
        <v>1689</v>
      </c>
      <c r="B199" s="415" t="s">
        <v>1401</v>
      </c>
      <c r="C199" s="495" t="s">
        <v>888</v>
      </c>
      <c r="D199" s="492" t="s">
        <v>886</v>
      </c>
      <c r="E199" s="476" t="s">
        <v>889</v>
      </c>
      <c r="F199" s="476" t="s">
        <v>877</v>
      </c>
      <c r="G199" s="476" t="s">
        <v>256</v>
      </c>
      <c r="H199" s="476" t="s">
        <v>256</v>
      </c>
      <c r="I199" s="476">
        <v>5</v>
      </c>
      <c r="J199" s="489">
        <v>3</v>
      </c>
      <c r="K199" s="476" t="s">
        <v>362</v>
      </c>
      <c r="L199" s="476"/>
      <c r="M199" s="495"/>
      <c r="N199" s="164"/>
      <c r="O199" s="495"/>
      <c r="P199" s="495"/>
      <c r="Q199" s="165"/>
      <c r="R199" s="570"/>
      <c r="S199" s="572"/>
      <c r="T199" s="351"/>
      <c r="U199" s="567"/>
      <c r="V199" s="460"/>
      <c r="W199" s="460"/>
      <c r="X199" s="460"/>
      <c r="Y199" s="460"/>
      <c r="Z199" s="460"/>
      <c r="AA199" s="460"/>
      <c r="AB199" s="460"/>
      <c r="AC199" s="101"/>
      <c r="AD199" s="113"/>
      <c r="AE199" s="101"/>
      <c r="AF199" s="57"/>
      <c r="AG199" s="150"/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  <c r="BI199" s="150"/>
      <c r="BJ199" s="150"/>
      <c r="BK199" s="150"/>
      <c r="BL199" s="150"/>
      <c r="BM199" s="150"/>
      <c r="BN199" s="150"/>
      <c r="BO199" s="150"/>
      <c r="BP199" s="150"/>
      <c r="BQ199" s="150"/>
      <c r="BR199" s="150"/>
      <c r="BS199" s="150"/>
      <c r="BT199" s="150"/>
      <c r="BU199" s="150"/>
      <c r="BV199" s="150"/>
      <c r="BW199" s="150"/>
      <c r="BX199" s="150"/>
      <c r="BY199" s="150"/>
      <c r="BZ199" s="150"/>
      <c r="CA199" s="150"/>
      <c r="CB199" s="150"/>
      <c r="CC199" s="150"/>
      <c r="CD199" s="150"/>
      <c r="CE199" s="150"/>
      <c r="CF199" s="150"/>
      <c r="CG199" s="150"/>
      <c r="CH199" s="150"/>
      <c r="CI199" s="150"/>
      <c r="CJ199" s="150"/>
      <c r="CK199" s="150"/>
      <c r="CL199" s="150"/>
      <c r="CM199" s="150"/>
      <c r="CN199" s="150"/>
      <c r="CO199" s="150"/>
      <c r="CP199" s="150"/>
      <c r="CQ199" s="150"/>
      <c r="CR199" s="150"/>
      <c r="CS199" s="150"/>
      <c r="CT199" s="150"/>
      <c r="CU199" s="150"/>
      <c r="CV199" s="150"/>
      <c r="CW199" s="150"/>
      <c r="CX199" s="150"/>
      <c r="CY199" s="150"/>
      <c r="CZ199" s="150"/>
      <c r="DA199" s="150"/>
      <c r="DB199" s="150"/>
      <c r="DC199" s="150"/>
      <c r="DD199" s="150"/>
      <c r="DE199" s="150"/>
      <c r="DF199" s="150"/>
      <c r="DG199" s="150"/>
      <c r="DH199" s="150"/>
      <c r="DI199" s="150"/>
      <c r="DJ199" s="150"/>
      <c r="DK199" s="150"/>
      <c r="DL199" s="150"/>
      <c r="DM199" s="150"/>
      <c r="DN199" s="150"/>
      <c r="DO199" s="150"/>
      <c r="DP199" s="150"/>
      <c r="DQ199" s="150"/>
      <c r="DR199" s="150"/>
      <c r="DS199" s="150"/>
      <c r="DT199" s="150"/>
      <c r="DU199" s="150"/>
      <c r="DV199" s="150"/>
      <c r="DW199" s="150"/>
      <c r="DX199" s="150"/>
      <c r="DY199" s="150"/>
      <c r="DZ199" s="150"/>
      <c r="EA199" s="150"/>
      <c r="EB199" s="150"/>
      <c r="EC199" s="150"/>
      <c r="ED199" s="150"/>
      <c r="EE199" s="150"/>
      <c r="EF199" s="150"/>
      <c r="EG199" s="150"/>
      <c r="EH199" s="150"/>
      <c r="EI199" s="150"/>
      <c r="EJ199" s="150"/>
      <c r="EK199" s="150"/>
      <c r="EL199" s="150"/>
      <c r="EM199" s="150"/>
      <c r="EN199" s="150"/>
      <c r="EO199" s="150"/>
      <c r="EP199" s="150"/>
      <c r="EQ199" s="150"/>
      <c r="ER199" s="150"/>
      <c r="ES199" s="150"/>
      <c r="ET199" s="150"/>
      <c r="EU199" s="150"/>
      <c r="EV199" s="150"/>
      <c r="EW199" s="150"/>
      <c r="EX199" s="150"/>
      <c r="EY199" s="150"/>
      <c r="EZ199" s="150"/>
      <c r="FA199" s="150"/>
      <c r="FB199" s="150"/>
      <c r="FC199" s="150"/>
      <c r="FD199" s="150"/>
      <c r="FE199" s="150"/>
      <c r="FF199" s="150"/>
      <c r="FG199" s="150"/>
      <c r="FH199" s="150"/>
      <c r="FI199" s="150"/>
      <c r="FJ199" s="150"/>
      <c r="FK199" s="150"/>
      <c r="FL199" s="150"/>
      <c r="FM199" s="150"/>
      <c r="FN199" s="150"/>
      <c r="FO199" s="150"/>
      <c r="FP199" s="150"/>
      <c r="FQ199" s="150"/>
      <c r="FR199" s="150"/>
      <c r="FS199" s="150"/>
      <c r="FT199" s="150"/>
      <c r="FU199" s="150"/>
      <c r="FV199" s="150"/>
      <c r="FW199" s="150"/>
      <c r="FX199" s="150"/>
      <c r="FY199" s="150"/>
      <c r="FZ199" s="150"/>
      <c r="GA199" s="150"/>
      <c r="GB199" s="150"/>
      <c r="GC199" s="150"/>
      <c r="GD199" s="150"/>
      <c r="GE199" s="150"/>
      <c r="GF199" s="150"/>
      <c r="GG199" s="150"/>
      <c r="GH199" s="150"/>
      <c r="GI199" s="150"/>
      <c r="GJ199" s="150"/>
      <c r="GK199" s="150"/>
      <c r="GL199" s="150"/>
      <c r="GM199" s="150"/>
      <c r="GN199" s="150"/>
      <c r="GO199" s="150"/>
      <c r="GP199" s="150"/>
      <c r="GQ199" s="150"/>
      <c r="GR199" s="150"/>
      <c r="GS199" s="150"/>
      <c r="GT199" s="150"/>
      <c r="GU199" s="150"/>
      <c r="GV199" s="150"/>
      <c r="GW199" s="150"/>
      <c r="GX199" s="150"/>
      <c r="GY199" s="150"/>
      <c r="GZ199" s="150"/>
      <c r="HA199" s="150"/>
      <c r="HB199" s="150"/>
      <c r="HC199" s="150"/>
      <c r="HD199" s="150"/>
      <c r="HE199" s="150"/>
      <c r="HF199" s="150"/>
      <c r="HG199" s="150"/>
      <c r="HH199" s="150"/>
      <c r="HI199" s="150"/>
      <c r="HJ199" s="150"/>
      <c r="HK199" s="150"/>
      <c r="HL199" s="150"/>
      <c r="HM199" s="150"/>
      <c r="HN199" s="150"/>
      <c r="HO199" s="150"/>
      <c r="HP199" s="150"/>
      <c r="HQ199" s="150"/>
      <c r="HR199" s="150"/>
      <c r="HS199" s="150"/>
      <c r="HT199" s="150"/>
      <c r="HU199" s="150"/>
      <c r="HV199" s="150"/>
      <c r="HW199" s="150"/>
      <c r="HX199" s="150"/>
      <c r="HY199" s="150"/>
      <c r="HZ199" s="150"/>
      <c r="IA199" s="150"/>
      <c r="IB199" s="150"/>
      <c r="IC199" s="150"/>
      <c r="ID199" s="150"/>
      <c r="IE199" s="150"/>
      <c r="IF199" s="150"/>
    </row>
    <row r="200" spans="1:240" s="151" customFormat="1" ht="33.75" x14ac:dyDescent="0.25">
      <c r="A200" s="740" t="s">
        <v>1742</v>
      </c>
      <c r="B200" s="741" t="s">
        <v>1402</v>
      </c>
      <c r="C200" s="701" t="s">
        <v>639</v>
      </c>
      <c r="D200" s="698" t="s">
        <v>890</v>
      </c>
      <c r="E200" s="698" t="s">
        <v>891</v>
      </c>
      <c r="F200" s="698" t="s">
        <v>869</v>
      </c>
      <c r="G200" s="698">
        <v>44</v>
      </c>
      <c r="H200" s="698" t="s">
        <v>256</v>
      </c>
      <c r="I200" s="698" t="s">
        <v>256</v>
      </c>
      <c r="J200" s="801">
        <v>2</v>
      </c>
      <c r="K200" s="698" t="s">
        <v>425</v>
      </c>
      <c r="L200" s="473" t="s">
        <v>937</v>
      </c>
      <c r="M200" s="485"/>
      <c r="N200" s="136" t="s">
        <v>948</v>
      </c>
      <c r="O200" s="485"/>
      <c r="P200" s="485"/>
      <c r="Q200" s="493"/>
      <c r="R200" s="518" t="s">
        <v>957</v>
      </c>
      <c r="S200" s="448">
        <v>2</v>
      </c>
      <c r="T200" s="692" t="s">
        <v>18</v>
      </c>
      <c r="U200" s="688" t="s">
        <v>256</v>
      </c>
      <c r="V200" s="781" t="s">
        <v>256</v>
      </c>
      <c r="W200" s="781" t="s">
        <v>1846</v>
      </c>
      <c r="X200" s="781" t="s">
        <v>256</v>
      </c>
      <c r="Y200" s="781" t="s">
        <v>1179</v>
      </c>
      <c r="Z200" s="781" t="s">
        <v>256</v>
      </c>
      <c r="AA200" s="781" t="s">
        <v>1847</v>
      </c>
      <c r="AB200" s="781" t="s">
        <v>256</v>
      </c>
      <c r="AC200" s="749" t="s">
        <v>1866</v>
      </c>
      <c r="AD200" s="688"/>
      <c r="AE200" s="749"/>
      <c r="AF200" s="57"/>
      <c r="AG200" s="150"/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  <c r="BI200" s="150"/>
      <c r="BJ200" s="150"/>
      <c r="BK200" s="150"/>
      <c r="BL200" s="150"/>
      <c r="BM200" s="150"/>
      <c r="BN200" s="150"/>
      <c r="BO200" s="150"/>
      <c r="BP200" s="150"/>
      <c r="BQ200" s="150"/>
      <c r="BR200" s="150"/>
      <c r="BS200" s="150"/>
      <c r="BT200" s="150"/>
      <c r="BU200" s="150"/>
      <c r="BV200" s="150"/>
      <c r="BW200" s="150"/>
      <c r="BX200" s="150"/>
      <c r="BY200" s="150"/>
      <c r="BZ200" s="150"/>
      <c r="CA200" s="150"/>
      <c r="CB200" s="150"/>
      <c r="CC200" s="150"/>
      <c r="CD200" s="150"/>
      <c r="CE200" s="150"/>
      <c r="CF200" s="150"/>
      <c r="CG200" s="150"/>
      <c r="CH200" s="150"/>
      <c r="CI200" s="150"/>
      <c r="CJ200" s="150"/>
      <c r="CK200" s="150"/>
      <c r="CL200" s="150"/>
      <c r="CM200" s="150"/>
      <c r="CN200" s="150"/>
      <c r="CO200" s="150"/>
      <c r="CP200" s="150"/>
      <c r="CQ200" s="150"/>
      <c r="CR200" s="150"/>
      <c r="CS200" s="150"/>
      <c r="CT200" s="150"/>
      <c r="CU200" s="150"/>
      <c r="CV200" s="150"/>
      <c r="CW200" s="150"/>
      <c r="CX200" s="150"/>
      <c r="CY200" s="150"/>
      <c r="CZ200" s="150"/>
      <c r="DA200" s="150"/>
      <c r="DB200" s="150"/>
      <c r="DC200" s="150"/>
      <c r="DD200" s="150"/>
      <c r="DE200" s="150"/>
      <c r="DF200" s="150"/>
      <c r="DG200" s="150"/>
      <c r="DH200" s="150"/>
      <c r="DI200" s="150"/>
      <c r="DJ200" s="150"/>
      <c r="DK200" s="150"/>
      <c r="DL200" s="150"/>
      <c r="DM200" s="150"/>
      <c r="DN200" s="150"/>
      <c r="DO200" s="150"/>
      <c r="DP200" s="150"/>
      <c r="DQ200" s="150"/>
      <c r="DR200" s="150"/>
      <c r="DS200" s="150"/>
      <c r="DT200" s="150"/>
      <c r="DU200" s="150"/>
      <c r="DV200" s="150"/>
      <c r="DW200" s="150"/>
      <c r="DX200" s="150"/>
      <c r="DY200" s="150"/>
      <c r="DZ200" s="150"/>
      <c r="EA200" s="150"/>
      <c r="EB200" s="150"/>
      <c r="EC200" s="150"/>
      <c r="ED200" s="150"/>
      <c r="EE200" s="150"/>
      <c r="EF200" s="150"/>
      <c r="EG200" s="150"/>
      <c r="EH200" s="150"/>
      <c r="EI200" s="150"/>
      <c r="EJ200" s="150"/>
      <c r="EK200" s="150"/>
      <c r="EL200" s="150"/>
      <c r="EM200" s="150"/>
      <c r="EN200" s="150"/>
      <c r="EO200" s="150"/>
      <c r="EP200" s="150"/>
      <c r="EQ200" s="150"/>
      <c r="ER200" s="150"/>
      <c r="ES200" s="150"/>
      <c r="ET200" s="150"/>
      <c r="EU200" s="150"/>
      <c r="EV200" s="150"/>
      <c r="EW200" s="150"/>
      <c r="EX200" s="150"/>
      <c r="EY200" s="150"/>
      <c r="EZ200" s="150"/>
      <c r="FA200" s="150"/>
      <c r="FB200" s="150"/>
      <c r="FC200" s="150"/>
      <c r="FD200" s="150"/>
      <c r="FE200" s="150"/>
      <c r="FF200" s="150"/>
      <c r="FG200" s="150"/>
      <c r="FH200" s="150"/>
      <c r="FI200" s="150"/>
      <c r="FJ200" s="150"/>
      <c r="FK200" s="150"/>
      <c r="FL200" s="150"/>
      <c r="FM200" s="150"/>
      <c r="FN200" s="150"/>
      <c r="FO200" s="150"/>
      <c r="FP200" s="150"/>
      <c r="FQ200" s="150"/>
      <c r="FR200" s="150"/>
      <c r="FS200" s="150"/>
      <c r="FT200" s="150"/>
      <c r="FU200" s="150"/>
      <c r="FV200" s="150"/>
      <c r="FW200" s="150"/>
      <c r="FX200" s="150"/>
      <c r="FY200" s="150"/>
      <c r="FZ200" s="150"/>
      <c r="GA200" s="150"/>
      <c r="GB200" s="150"/>
      <c r="GC200" s="150"/>
      <c r="GD200" s="150"/>
      <c r="GE200" s="150"/>
      <c r="GF200" s="150"/>
      <c r="GG200" s="150"/>
      <c r="GH200" s="150"/>
      <c r="GI200" s="150"/>
      <c r="GJ200" s="150"/>
      <c r="GK200" s="150"/>
      <c r="GL200" s="150"/>
      <c r="GM200" s="150"/>
      <c r="GN200" s="150"/>
      <c r="GO200" s="150"/>
      <c r="GP200" s="150"/>
      <c r="GQ200" s="150"/>
      <c r="GR200" s="150"/>
      <c r="GS200" s="150"/>
      <c r="GT200" s="150"/>
      <c r="GU200" s="150"/>
      <c r="GV200" s="150"/>
      <c r="GW200" s="150"/>
      <c r="GX200" s="150"/>
      <c r="GY200" s="150"/>
      <c r="GZ200" s="150"/>
      <c r="HA200" s="150"/>
      <c r="HB200" s="150"/>
      <c r="HC200" s="150"/>
      <c r="HD200" s="150"/>
      <c r="HE200" s="150"/>
      <c r="HF200" s="150"/>
      <c r="HG200" s="150"/>
      <c r="HH200" s="150"/>
      <c r="HI200" s="150"/>
      <c r="HJ200" s="150"/>
      <c r="HK200" s="150"/>
      <c r="HL200" s="150"/>
      <c r="HM200" s="150"/>
      <c r="HN200" s="150"/>
      <c r="HO200" s="150"/>
      <c r="HP200" s="150"/>
      <c r="HQ200" s="150"/>
      <c r="HR200" s="150"/>
      <c r="HS200" s="150"/>
      <c r="HT200" s="150"/>
      <c r="HU200" s="150"/>
      <c r="HV200" s="150"/>
      <c r="HW200" s="150"/>
      <c r="HX200" s="150"/>
      <c r="HY200" s="150"/>
      <c r="HZ200" s="150"/>
      <c r="IA200" s="150"/>
      <c r="IB200" s="150"/>
      <c r="IC200" s="150"/>
      <c r="ID200" s="150"/>
      <c r="IE200" s="150"/>
      <c r="IF200" s="150"/>
    </row>
    <row r="201" spans="1:240" s="151" customFormat="1" ht="33.75" x14ac:dyDescent="0.25">
      <c r="A201" s="740"/>
      <c r="B201" s="741"/>
      <c r="C201" s="701"/>
      <c r="D201" s="698"/>
      <c r="E201" s="698"/>
      <c r="F201" s="698"/>
      <c r="G201" s="698"/>
      <c r="H201" s="698"/>
      <c r="I201" s="698"/>
      <c r="J201" s="801"/>
      <c r="K201" s="698"/>
      <c r="L201" s="473" t="s">
        <v>940</v>
      </c>
      <c r="M201" s="485"/>
      <c r="N201" s="136" t="s">
        <v>947</v>
      </c>
      <c r="O201" s="485">
        <v>1</v>
      </c>
      <c r="P201" s="485"/>
      <c r="Q201" s="493"/>
      <c r="R201" s="518"/>
      <c r="S201" s="448"/>
      <c r="T201" s="692"/>
      <c r="U201" s="688"/>
      <c r="V201" s="781"/>
      <c r="W201" s="781"/>
      <c r="X201" s="781"/>
      <c r="Y201" s="781"/>
      <c r="Z201" s="781"/>
      <c r="AA201" s="781"/>
      <c r="AB201" s="781"/>
      <c r="AC201" s="749"/>
      <c r="AD201" s="688"/>
      <c r="AE201" s="749"/>
      <c r="AF201" s="57"/>
      <c r="AG201" s="150"/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  <c r="BI201" s="150"/>
      <c r="BJ201" s="150"/>
      <c r="BK201" s="150"/>
      <c r="BL201" s="150"/>
      <c r="BM201" s="150"/>
      <c r="BN201" s="150"/>
      <c r="BO201" s="150"/>
      <c r="BP201" s="150"/>
      <c r="BQ201" s="150"/>
      <c r="BR201" s="150"/>
      <c r="BS201" s="150"/>
      <c r="BT201" s="150"/>
      <c r="BU201" s="150"/>
      <c r="BV201" s="150"/>
      <c r="BW201" s="150"/>
      <c r="BX201" s="150"/>
      <c r="BY201" s="150"/>
      <c r="BZ201" s="150"/>
      <c r="CA201" s="150"/>
      <c r="CB201" s="150"/>
      <c r="CC201" s="150"/>
      <c r="CD201" s="150"/>
      <c r="CE201" s="150"/>
      <c r="CF201" s="150"/>
      <c r="CG201" s="150"/>
      <c r="CH201" s="150"/>
      <c r="CI201" s="150"/>
      <c r="CJ201" s="150"/>
      <c r="CK201" s="150"/>
      <c r="CL201" s="150"/>
      <c r="CM201" s="150"/>
      <c r="CN201" s="150"/>
      <c r="CO201" s="150"/>
      <c r="CP201" s="150"/>
      <c r="CQ201" s="150"/>
      <c r="CR201" s="150"/>
      <c r="CS201" s="150"/>
      <c r="CT201" s="150"/>
      <c r="CU201" s="150"/>
      <c r="CV201" s="150"/>
      <c r="CW201" s="150"/>
      <c r="CX201" s="150"/>
      <c r="CY201" s="150"/>
      <c r="CZ201" s="150"/>
      <c r="DA201" s="150"/>
      <c r="DB201" s="150"/>
      <c r="DC201" s="150"/>
      <c r="DD201" s="150"/>
      <c r="DE201" s="150"/>
      <c r="DF201" s="150"/>
      <c r="DG201" s="150"/>
      <c r="DH201" s="150"/>
      <c r="DI201" s="150"/>
      <c r="DJ201" s="150"/>
      <c r="DK201" s="150"/>
      <c r="DL201" s="150"/>
      <c r="DM201" s="150"/>
      <c r="DN201" s="150"/>
      <c r="DO201" s="150"/>
      <c r="DP201" s="150"/>
      <c r="DQ201" s="150"/>
      <c r="DR201" s="150"/>
      <c r="DS201" s="150"/>
      <c r="DT201" s="150"/>
      <c r="DU201" s="150"/>
      <c r="DV201" s="150"/>
      <c r="DW201" s="150"/>
      <c r="DX201" s="150"/>
      <c r="DY201" s="150"/>
      <c r="DZ201" s="150"/>
      <c r="EA201" s="150"/>
      <c r="EB201" s="150"/>
      <c r="EC201" s="150"/>
      <c r="ED201" s="150"/>
      <c r="EE201" s="150"/>
      <c r="EF201" s="150"/>
      <c r="EG201" s="150"/>
      <c r="EH201" s="150"/>
      <c r="EI201" s="150"/>
      <c r="EJ201" s="150"/>
      <c r="EK201" s="150"/>
      <c r="EL201" s="150"/>
      <c r="EM201" s="150"/>
      <c r="EN201" s="150"/>
      <c r="EO201" s="150"/>
      <c r="EP201" s="150"/>
      <c r="EQ201" s="150"/>
      <c r="ER201" s="150"/>
      <c r="ES201" s="150"/>
      <c r="ET201" s="150"/>
      <c r="EU201" s="150"/>
      <c r="EV201" s="150"/>
      <c r="EW201" s="150"/>
      <c r="EX201" s="150"/>
      <c r="EY201" s="150"/>
      <c r="EZ201" s="150"/>
      <c r="FA201" s="150"/>
      <c r="FB201" s="150"/>
      <c r="FC201" s="150"/>
      <c r="FD201" s="150"/>
      <c r="FE201" s="150"/>
      <c r="FF201" s="150"/>
      <c r="FG201" s="150"/>
      <c r="FH201" s="150"/>
      <c r="FI201" s="150"/>
      <c r="FJ201" s="150"/>
      <c r="FK201" s="150"/>
      <c r="FL201" s="150"/>
      <c r="FM201" s="150"/>
      <c r="FN201" s="150"/>
      <c r="FO201" s="150"/>
      <c r="FP201" s="150"/>
      <c r="FQ201" s="150"/>
      <c r="FR201" s="150"/>
      <c r="FS201" s="150"/>
      <c r="FT201" s="150"/>
      <c r="FU201" s="150"/>
      <c r="FV201" s="150"/>
      <c r="FW201" s="150"/>
      <c r="FX201" s="150"/>
      <c r="FY201" s="150"/>
      <c r="FZ201" s="150"/>
      <c r="GA201" s="150"/>
      <c r="GB201" s="150"/>
      <c r="GC201" s="150"/>
      <c r="GD201" s="150"/>
      <c r="GE201" s="150"/>
      <c r="GF201" s="150"/>
      <c r="GG201" s="150"/>
      <c r="GH201" s="150"/>
      <c r="GI201" s="150"/>
      <c r="GJ201" s="150"/>
      <c r="GK201" s="150"/>
      <c r="GL201" s="150"/>
      <c r="GM201" s="150"/>
      <c r="GN201" s="150"/>
      <c r="GO201" s="150"/>
      <c r="GP201" s="150"/>
      <c r="GQ201" s="150"/>
      <c r="GR201" s="150"/>
      <c r="GS201" s="150"/>
      <c r="GT201" s="150"/>
      <c r="GU201" s="150"/>
      <c r="GV201" s="150"/>
      <c r="GW201" s="150"/>
      <c r="GX201" s="150"/>
      <c r="GY201" s="150"/>
      <c r="GZ201" s="150"/>
      <c r="HA201" s="150"/>
      <c r="HB201" s="150"/>
      <c r="HC201" s="150"/>
      <c r="HD201" s="150"/>
      <c r="HE201" s="150"/>
      <c r="HF201" s="150"/>
      <c r="HG201" s="150"/>
      <c r="HH201" s="150"/>
      <c r="HI201" s="150"/>
      <c r="HJ201" s="150"/>
      <c r="HK201" s="150"/>
      <c r="HL201" s="150"/>
      <c r="HM201" s="150"/>
      <c r="HN201" s="150"/>
      <c r="HO201" s="150"/>
      <c r="HP201" s="150"/>
      <c r="HQ201" s="150"/>
      <c r="HR201" s="150"/>
      <c r="HS201" s="150"/>
      <c r="HT201" s="150"/>
      <c r="HU201" s="150"/>
      <c r="HV201" s="150"/>
      <c r="HW201" s="150"/>
      <c r="HX201" s="150"/>
      <c r="HY201" s="150"/>
      <c r="HZ201" s="150"/>
      <c r="IA201" s="150"/>
      <c r="IB201" s="150"/>
      <c r="IC201" s="150"/>
      <c r="ID201" s="150"/>
      <c r="IE201" s="150"/>
      <c r="IF201" s="150"/>
    </row>
    <row r="202" spans="1:240" s="151" customFormat="1" ht="23.25" x14ac:dyDescent="0.25">
      <c r="A202" s="113" t="s">
        <v>1690</v>
      </c>
      <c r="B202" s="415" t="s">
        <v>1403</v>
      </c>
      <c r="C202" s="495" t="s">
        <v>892</v>
      </c>
      <c r="D202" s="476" t="s">
        <v>890</v>
      </c>
      <c r="E202" s="476" t="s">
        <v>891</v>
      </c>
      <c r="F202" s="476" t="s">
        <v>877</v>
      </c>
      <c r="G202" s="476">
        <v>44</v>
      </c>
      <c r="H202" s="476" t="s">
        <v>256</v>
      </c>
      <c r="I202" s="171" t="s">
        <v>256</v>
      </c>
      <c r="J202" s="489">
        <v>3</v>
      </c>
      <c r="K202" s="476" t="s">
        <v>362</v>
      </c>
      <c r="L202" s="476"/>
      <c r="M202" s="495"/>
      <c r="N202" s="164"/>
      <c r="O202" s="495"/>
      <c r="P202" s="495"/>
      <c r="Q202" s="165"/>
      <c r="R202" s="570"/>
      <c r="S202" s="572"/>
      <c r="T202" s="351"/>
      <c r="U202" s="567"/>
      <c r="V202" s="460"/>
      <c r="W202" s="460"/>
      <c r="X202" s="460"/>
      <c r="Y202" s="460"/>
      <c r="Z202" s="460"/>
      <c r="AA202" s="460"/>
      <c r="AB202" s="460"/>
      <c r="AC202" s="101"/>
      <c r="AD202" s="113"/>
      <c r="AE202" s="101"/>
      <c r="AF202" s="57"/>
      <c r="AG202" s="150"/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  <c r="BI202" s="150"/>
      <c r="BJ202" s="150"/>
      <c r="BK202" s="150"/>
      <c r="BL202" s="150"/>
      <c r="BM202" s="150"/>
      <c r="BN202" s="150"/>
      <c r="BO202" s="150"/>
      <c r="BP202" s="150"/>
      <c r="BQ202" s="150"/>
      <c r="BR202" s="150"/>
      <c r="BS202" s="150"/>
      <c r="BT202" s="150"/>
      <c r="BU202" s="150"/>
      <c r="BV202" s="150"/>
      <c r="BW202" s="150"/>
      <c r="BX202" s="150"/>
      <c r="BY202" s="150"/>
      <c r="BZ202" s="150"/>
      <c r="CA202" s="150"/>
      <c r="CB202" s="150"/>
      <c r="CC202" s="150"/>
      <c r="CD202" s="150"/>
      <c r="CE202" s="150"/>
      <c r="CF202" s="150"/>
      <c r="CG202" s="150"/>
      <c r="CH202" s="150"/>
      <c r="CI202" s="150"/>
      <c r="CJ202" s="150"/>
      <c r="CK202" s="150"/>
      <c r="CL202" s="150"/>
      <c r="CM202" s="150"/>
      <c r="CN202" s="150"/>
      <c r="CO202" s="150"/>
      <c r="CP202" s="150"/>
      <c r="CQ202" s="150"/>
      <c r="CR202" s="150"/>
      <c r="CS202" s="150"/>
      <c r="CT202" s="150"/>
      <c r="CU202" s="150"/>
      <c r="CV202" s="150"/>
      <c r="CW202" s="150"/>
      <c r="CX202" s="150"/>
      <c r="CY202" s="150"/>
      <c r="CZ202" s="150"/>
      <c r="DA202" s="150"/>
      <c r="DB202" s="150"/>
      <c r="DC202" s="150"/>
      <c r="DD202" s="150"/>
      <c r="DE202" s="150"/>
      <c r="DF202" s="150"/>
      <c r="DG202" s="150"/>
      <c r="DH202" s="150"/>
      <c r="DI202" s="150"/>
      <c r="DJ202" s="150"/>
      <c r="DK202" s="150"/>
      <c r="DL202" s="150"/>
      <c r="DM202" s="150"/>
      <c r="DN202" s="150"/>
      <c r="DO202" s="150"/>
      <c r="DP202" s="150"/>
      <c r="DQ202" s="150"/>
      <c r="DR202" s="150"/>
      <c r="DS202" s="150"/>
      <c r="DT202" s="150"/>
      <c r="DU202" s="150"/>
      <c r="DV202" s="150"/>
      <c r="DW202" s="150"/>
      <c r="DX202" s="150"/>
      <c r="DY202" s="150"/>
      <c r="DZ202" s="150"/>
      <c r="EA202" s="150"/>
      <c r="EB202" s="150"/>
      <c r="EC202" s="150"/>
      <c r="ED202" s="150"/>
      <c r="EE202" s="150"/>
      <c r="EF202" s="150"/>
      <c r="EG202" s="150"/>
      <c r="EH202" s="150"/>
      <c r="EI202" s="150"/>
      <c r="EJ202" s="150"/>
      <c r="EK202" s="150"/>
      <c r="EL202" s="150"/>
      <c r="EM202" s="150"/>
      <c r="EN202" s="150"/>
      <c r="EO202" s="150"/>
      <c r="EP202" s="150"/>
      <c r="EQ202" s="150"/>
      <c r="ER202" s="150"/>
      <c r="ES202" s="150"/>
      <c r="ET202" s="150"/>
      <c r="EU202" s="150"/>
      <c r="EV202" s="150"/>
      <c r="EW202" s="150"/>
      <c r="EX202" s="150"/>
      <c r="EY202" s="150"/>
      <c r="EZ202" s="150"/>
      <c r="FA202" s="150"/>
      <c r="FB202" s="150"/>
      <c r="FC202" s="150"/>
      <c r="FD202" s="150"/>
      <c r="FE202" s="150"/>
      <c r="FF202" s="150"/>
      <c r="FG202" s="150"/>
      <c r="FH202" s="150"/>
      <c r="FI202" s="150"/>
      <c r="FJ202" s="150"/>
      <c r="FK202" s="150"/>
      <c r="FL202" s="150"/>
      <c r="FM202" s="150"/>
      <c r="FN202" s="150"/>
      <c r="FO202" s="150"/>
      <c r="FP202" s="150"/>
      <c r="FQ202" s="150"/>
      <c r="FR202" s="150"/>
      <c r="FS202" s="150"/>
      <c r="FT202" s="150"/>
      <c r="FU202" s="150"/>
      <c r="FV202" s="150"/>
      <c r="FW202" s="150"/>
      <c r="FX202" s="150"/>
      <c r="FY202" s="150"/>
      <c r="FZ202" s="150"/>
      <c r="GA202" s="150"/>
      <c r="GB202" s="150"/>
      <c r="GC202" s="150"/>
      <c r="GD202" s="150"/>
      <c r="GE202" s="150"/>
      <c r="GF202" s="150"/>
      <c r="GG202" s="150"/>
      <c r="GH202" s="150"/>
      <c r="GI202" s="150"/>
      <c r="GJ202" s="150"/>
      <c r="GK202" s="150"/>
      <c r="GL202" s="150"/>
      <c r="GM202" s="150"/>
      <c r="GN202" s="150"/>
      <c r="GO202" s="150"/>
      <c r="GP202" s="150"/>
      <c r="GQ202" s="150"/>
      <c r="GR202" s="150"/>
      <c r="GS202" s="150"/>
      <c r="GT202" s="150"/>
      <c r="GU202" s="150"/>
      <c r="GV202" s="150"/>
      <c r="GW202" s="150"/>
      <c r="GX202" s="150"/>
      <c r="GY202" s="150"/>
      <c r="GZ202" s="150"/>
      <c r="HA202" s="150"/>
      <c r="HB202" s="150"/>
      <c r="HC202" s="150"/>
      <c r="HD202" s="150"/>
      <c r="HE202" s="150"/>
      <c r="HF202" s="150"/>
      <c r="HG202" s="150"/>
      <c r="HH202" s="150"/>
      <c r="HI202" s="150"/>
      <c r="HJ202" s="150"/>
      <c r="HK202" s="150"/>
      <c r="HL202" s="150"/>
      <c r="HM202" s="150"/>
      <c r="HN202" s="150"/>
      <c r="HO202" s="150"/>
      <c r="HP202" s="150"/>
      <c r="HQ202" s="150"/>
      <c r="HR202" s="150"/>
      <c r="HS202" s="150"/>
      <c r="HT202" s="150"/>
      <c r="HU202" s="150"/>
      <c r="HV202" s="150"/>
      <c r="HW202" s="150"/>
      <c r="HX202" s="150"/>
      <c r="HY202" s="150"/>
      <c r="HZ202" s="150"/>
      <c r="IA202" s="150"/>
      <c r="IB202" s="150"/>
      <c r="IC202" s="150"/>
      <c r="ID202" s="150"/>
      <c r="IE202" s="150"/>
      <c r="IF202" s="150"/>
    </row>
    <row r="203" spans="1:240" s="151" customFormat="1" ht="33.75" x14ac:dyDescent="0.25">
      <c r="A203" s="740" t="s">
        <v>1743</v>
      </c>
      <c r="B203" s="741" t="s">
        <v>1404</v>
      </c>
      <c r="C203" s="701" t="s">
        <v>329</v>
      </c>
      <c r="D203" s="698" t="s">
        <v>867</v>
      </c>
      <c r="E203" s="698" t="s">
        <v>893</v>
      </c>
      <c r="F203" s="698" t="s">
        <v>869</v>
      </c>
      <c r="G203" s="698">
        <v>15</v>
      </c>
      <c r="H203" s="698">
        <v>2</v>
      </c>
      <c r="I203" s="698" t="s">
        <v>256</v>
      </c>
      <c r="J203" s="801">
        <v>2</v>
      </c>
      <c r="K203" s="698" t="s">
        <v>580</v>
      </c>
      <c r="L203" s="473" t="s">
        <v>937</v>
      </c>
      <c r="M203" s="485" t="s">
        <v>297</v>
      </c>
      <c r="N203" s="136" t="s">
        <v>938</v>
      </c>
      <c r="O203" s="485">
        <v>1</v>
      </c>
      <c r="P203" s="485"/>
      <c r="Q203" s="493"/>
      <c r="R203" s="518" t="s">
        <v>958</v>
      </c>
      <c r="S203" s="448"/>
      <c r="T203" s="692" t="s">
        <v>18</v>
      </c>
      <c r="U203" s="688" t="s">
        <v>256</v>
      </c>
      <c r="V203" s="781" t="s">
        <v>256</v>
      </c>
      <c r="W203" s="781" t="s">
        <v>1846</v>
      </c>
      <c r="X203" s="781" t="s">
        <v>256</v>
      </c>
      <c r="Y203" s="781" t="s">
        <v>1179</v>
      </c>
      <c r="Z203" s="781" t="s">
        <v>256</v>
      </c>
      <c r="AA203" s="781" t="s">
        <v>1847</v>
      </c>
      <c r="AB203" s="781" t="s">
        <v>256</v>
      </c>
      <c r="AC203" s="749" t="s">
        <v>1866</v>
      </c>
      <c r="AD203" s="688"/>
      <c r="AE203" s="749"/>
      <c r="AF203" s="57"/>
      <c r="AG203" s="150"/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  <c r="BI203" s="150"/>
      <c r="BJ203" s="150"/>
      <c r="BK203" s="150"/>
      <c r="BL203" s="150"/>
      <c r="BM203" s="150"/>
      <c r="BN203" s="150"/>
      <c r="BO203" s="150"/>
      <c r="BP203" s="150"/>
      <c r="BQ203" s="150"/>
      <c r="BR203" s="150"/>
      <c r="BS203" s="150"/>
      <c r="BT203" s="150"/>
      <c r="BU203" s="150"/>
      <c r="BV203" s="150"/>
      <c r="BW203" s="150"/>
      <c r="BX203" s="150"/>
      <c r="BY203" s="150"/>
      <c r="BZ203" s="150"/>
      <c r="CA203" s="150"/>
      <c r="CB203" s="150"/>
      <c r="CC203" s="150"/>
      <c r="CD203" s="150"/>
      <c r="CE203" s="150"/>
      <c r="CF203" s="150"/>
      <c r="CG203" s="150"/>
      <c r="CH203" s="150"/>
      <c r="CI203" s="150"/>
      <c r="CJ203" s="150"/>
      <c r="CK203" s="150"/>
      <c r="CL203" s="150"/>
      <c r="CM203" s="150"/>
      <c r="CN203" s="150"/>
      <c r="CO203" s="150"/>
      <c r="CP203" s="150"/>
      <c r="CQ203" s="150"/>
      <c r="CR203" s="150"/>
      <c r="CS203" s="150"/>
      <c r="CT203" s="150"/>
      <c r="CU203" s="150"/>
      <c r="CV203" s="150"/>
      <c r="CW203" s="150"/>
      <c r="CX203" s="150"/>
      <c r="CY203" s="150"/>
      <c r="CZ203" s="150"/>
      <c r="DA203" s="150"/>
      <c r="DB203" s="150"/>
      <c r="DC203" s="150"/>
      <c r="DD203" s="150"/>
      <c r="DE203" s="150"/>
      <c r="DF203" s="150"/>
      <c r="DG203" s="150"/>
      <c r="DH203" s="150"/>
      <c r="DI203" s="150"/>
      <c r="DJ203" s="150"/>
      <c r="DK203" s="150"/>
      <c r="DL203" s="150"/>
      <c r="DM203" s="150"/>
      <c r="DN203" s="150"/>
      <c r="DO203" s="150"/>
      <c r="DP203" s="150"/>
      <c r="DQ203" s="150"/>
      <c r="DR203" s="150"/>
      <c r="DS203" s="150"/>
      <c r="DT203" s="150"/>
      <c r="DU203" s="150"/>
      <c r="DV203" s="150"/>
      <c r="DW203" s="150"/>
      <c r="DX203" s="150"/>
      <c r="DY203" s="150"/>
      <c r="DZ203" s="150"/>
      <c r="EA203" s="150"/>
      <c r="EB203" s="150"/>
      <c r="EC203" s="150"/>
      <c r="ED203" s="150"/>
      <c r="EE203" s="150"/>
      <c r="EF203" s="150"/>
      <c r="EG203" s="150"/>
      <c r="EH203" s="150"/>
      <c r="EI203" s="150"/>
      <c r="EJ203" s="150"/>
      <c r="EK203" s="150"/>
      <c r="EL203" s="150"/>
      <c r="EM203" s="150"/>
      <c r="EN203" s="150"/>
      <c r="EO203" s="150"/>
      <c r="EP203" s="150"/>
      <c r="EQ203" s="150"/>
      <c r="ER203" s="150"/>
      <c r="ES203" s="150"/>
      <c r="ET203" s="150"/>
      <c r="EU203" s="150"/>
      <c r="EV203" s="150"/>
      <c r="EW203" s="150"/>
      <c r="EX203" s="150"/>
      <c r="EY203" s="150"/>
      <c r="EZ203" s="150"/>
      <c r="FA203" s="150"/>
      <c r="FB203" s="150"/>
      <c r="FC203" s="150"/>
      <c r="FD203" s="150"/>
      <c r="FE203" s="150"/>
      <c r="FF203" s="150"/>
      <c r="FG203" s="150"/>
      <c r="FH203" s="150"/>
      <c r="FI203" s="150"/>
      <c r="FJ203" s="150"/>
      <c r="FK203" s="150"/>
      <c r="FL203" s="150"/>
      <c r="FM203" s="150"/>
      <c r="FN203" s="150"/>
      <c r="FO203" s="150"/>
      <c r="FP203" s="150"/>
      <c r="FQ203" s="150"/>
      <c r="FR203" s="150"/>
      <c r="FS203" s="150"/>
      <c r="FT203" s="150"/>
      <c r="FU203" s="150"/>
      <c r="FV203" s="150"/>
      <c r="FW203" s="150"/>
      <c r="FX203" s="150"/>
      <c r="FY203" s="150"/>
      <c r="FZ203" s="150"/>
      <c r="GA203" s="150"/>
      <c r="GB203" s="150"/>
      <c r="GC203" s="150"/>
      <c r="GD203" s="150"/>
      <c r="GE203" s="150"/>
      <c r="GF203" s="150"/>
      <c r="GG203" s="150"/>
      <c r="GH203" s="150"/>
      <c r="GI203" s="150"/>
      <c r="GJ203" s="150"/>
      <c r="GK203" s="150"/>
      <c r="GL203" s="150"/>
      <c r="GM203" s="150"/>
      <c r="GN203" s="150"/>
      <c r="GO203" s="150"/>
      <c r="GP203" s="150"/>
      <c r="GQ203" s="150"/>
      <c r="GR203" s="150"/>
      <c r="GS203" s="150"/>
      <c r="GT203" s="150"/>
      <c r="GU203" s="150"/>
      <c r="GV203" s="150"/>
      <c r="GW203" s="150"/>
      <c r="GX203" s="150"/>
      <c r="GY203" s="150"/>
      <c r="GZ203" s="150"/>
      <c r="HA203" s="150"/>
      <c r="HB203" s="150"/>
      <c r="HC203" s="150"/>
      <c r="HD203" s="150"/>
      <c r="HE203" s="150"/>
      <c r="HF203" s="150"/>
      <c r="HG203" s="150"/>
      <c r="HH203" s="150"/>
      <c r="HI203" s="150"/>
      <c r="HJ203" s="150"/>
      <c r="HK203" s="150"/>
      <c r="HL203" s="150"/>
      <c r="HM203" s="150"/>
      <c r="HN203" s="150"/>
      <c r="HO203" s="150"/>
      <c r="HP203" s="150"/>
      <c r="HQ203" s="150"/>
      <c r="HR203" s="150"/>
      <c r="HS203" s="150"/>
      <c r="HT203" s="150"/>
      <c r="HU203" s="150"/>
      <c r="HV203" s="150"/>
      <c r="HW203" s="150"/>
      <c r="HX203" s="150"/>
      <c r="HY203" s="150"/>
      <c r="HZ203" s="150"/>
      <c r="IA203" s="150"/>
      <c r="IB203" s="150"/>
      <c r="IC203" s="150"/>
      <c r="ID203" s="150"/>
      <c r="IE203" s="150"/>
      <c r="IF203" s="150"/>
    </row>
    <row r="204" spans="1:240" s="151" customFormat="1" ht="33.75" x14ac:dyDescent="0.25">
      <c r="A204" s="740"/>
      <c r="B204" s="741"/>
      <c r="C204" s="701"/>
      <c r="D204" s="698"/>
      <c r="E204" s="698"/>
      <c r="F204" s="698"/>
      <c r="G204" s="698"/>
      <c r="H204" s="698"/>
      <c r="I204" s="698"/>
      <c r="J204" s="801"/>
      <c r="K204" s="698"/>
      <c r="L204" s="473" t="s">
        <v>940</v>
      </c>
      <c r="M204" s="485" t="s">
        <v>297</v>
      </c>
      <c r="N204" s="136" t="s">
        <v>941</v>
      </c>
      <c r="O204" s="485">
        <v>1</v>
      </c>
      <c r="P204" s="485"/>
      <c r="Q204" s="493"/>
      <c r="R204" s="518"/>
      <c r="S204" s="448"/>
      <c r="T204" s="692"/>
      <c r="U204" s="688"/>
      <c r="V204" s="781"/>
      <c r="W204" s="781"/>
      <c r="X204" s="781"/>
      <c r="Y204" s="781"/>
      <c r="Z204" s="781"/>
      <c r="AA204" s="781"/>
      <c r="AB204" s="781"/>
      <c r="AC204" s="749"/>
      <c r="AD204" s="688"/>
      <c r="AE204" s="749"/>
      <c r="AF204" s="57"/>
      <c r="AG204" s="150"/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  <c r="BI204" s="150"/>
      <c r="BJ204" s="150"/>
      <c r="BK204" s="150"/>
      <c r="BL204" s="150"/>
      <c r="BM204" s="150"/>
      <c r="BN204" s="150"/>
      <c r="BO204" s="150"/>
      <c r="BP204" s="150"/>
      <c r="BQ204" s="150"/>
      <c r="BR204" s="150"/>
      <c r="BS204" s="150"/>
      <c r="BT204" s="150"/>
      <c r="BU204" s="150"/>
      <c r="BV204" s="150"/>
      <c r="BW204" s="150"/>
      <c r="BX204" s="150"/>
      <c r="BY204" s="150"/>
      <c r="BZ204" s="150"/>
      <c r="CA204" s="150"/>
      <c r="CB204" s="150"/>
      <c r="CC204" s="150"/>
      <c r="CD204" s="150"/>
      <c r="CE204" s="150"/>
      <c r="CF204" s="150"/>
      <c r="CG204" s="150"/>
      <c r="CH204" s="150"/>
      <c r="CI204" s="150"/>
      <c r="CJ204" s="150"/>
      <c r="CK204" s="150"/>
      <c r="CL204" s="150"/>
      <c r="CM204" s="150"/>
      <c r="CN204" s="150"/>
      <c r="CO204" s="150"/>
      <c r="CP204" s="150"/>
      <c r="CQ204" s="150"/>
      <c r="CR204" s="150"/>
      <c r="CS204" s="150"/>
      <c r="CT204" s="150"/>
      <c r="CU204" s="150"/>
      <c r="CV204" s="150"/>
      <c r="CW204" s="150"/>
      <c r="CX204" s="150"/>
      <c r="CY204" s="150"/>
      <c r="CZ204" s="150"/>
      <c r="DA204" s="150"/>
      <c r="DB204" s="150"/>
      <c r="DC204" s="150"/>
      <c r="DD204" s="150"/>
      <c r="DE204" s="150"/>
      <c r="DF204" s="150"/>
      <c r="DG204" s="150"/>
      <c r="DH204" s="150"/>
      <c r="DI204" s="150"/>
      <c r="DJ204" s="150"/>
      <c r="DK204" s="150"/>
      <c r="DL204" s="150"/>
      <c r="DM204" s="150"/>
      <c r="DN204" s="150"/>
      <c r="DO204" s="150"/>
      <c r="DP204" s="150"/>
      <c r="DQ204" s="150"/>
      <c r="DR204" s="150"/>
      <c r="DS204" s="150"/>
      <c r="DT204" s="150"/>
      <c r="DU204" s="150"/>
      <c r="DV204" s="150"/>
      <c r="DW204" s="150"/>
      <c r="DX204" s="150"/>
      <c r="DY204" s="150"/>
      <c r="DZ204" s="150"/>
      <c r="EA204" s="150"/>
      <c r="EB204" s="150"/>
      <c r="EC204" s="150"/>
      <c r="ED204" s="150"/>
      <c r="EE204" s="150"/>
      <c r="EF204" s="150"/>
      <c r="EG204" s="150"/>
      <c r="EH204" s="150"/>
      <c r="EI204" s="150"/>
      <c r="EJ204" s="150"/>
      <c r="EK204" s="150"/>
      <c r="EL204" s="150"/>
      <c r="EM204" s="150"/>
      <c r="EN204" s="150"/>
      <c r="EO204" s="150"/>
      <c r="EP204" s="150"/>
      <c r="EQ204" s="150"/>
      <c r="ER204" s="150"/>
      <c r="ES204" s="150"/>
      <c r="ET204" s="150"/>
      <c r="EU204" s="150"/>
      <c r="EV204" s="150"/>
      <c r="EW204" s="150"/>
      <c r="EX204" s="150"/>
      <c r="EY204" s="150"/>
      <c r="EZ204" s="150"/>
      <c r="FA204" s="150"/>
      <c r="FB204" s="150"/>
      <c r="FC204" s="150"/>
      <c r="FD204" s="150"/>
      <c r="FE204" s="150"/>
      <c r="FF204" s="150"/>
      <c r="FG204" s="150"/>
      <c r="FH204" s="150"/>
      <c r="FI204" s="150"/>
      <c r="FJ204" s="150"/>
      <c r="FK204" s="150"/>
      <c r="FL204" s="150"/>
      <c r="FM204" s="150"/>
      <c r="FN204" s="150"/>
      <c r="FO204" s="150"/>
      <c r="FP204" s="150"/>
      <c r="FQ204" s="150"/>
      <c r="FR204" s="150"/>
      <c r="FS204" s="150"/>
      <c r="FT204" s="150"/>
      <c r="FU204" s="150"/>
      <c r="FV204" s="150"/>
      <c r="FW204" s="150"/>
      <c r="FX204" s="150"/>
      <c r="FY204" s="150"/>
      <c r="FZ204" s="150"/>
      <c r="GA204" s="150"/>
      <c r="GB204" s="150"/>
      <c r="GC204" s="150"/>
      <c r="GD204" s="150"/>
      <c r="GE204" s="150"/>
      <c r="GF204" s="150"/>
      <c r="GG204" s="150"/>
      <c r="GH204" s="150"/>
      <c r="GI204" s="150"/>
      <c r="GJ204" s="150"/>
      <c r="GK204" s="150"/>
      <c r="GL204" s="150"/>
      <c r="GM204" s="150"/>
      <c r="GN204" s="150"/>
      <c r="GO204" s="150"/>
      <c r="GP204" s="150"/>
      <c r="GQ204" s="150"/>
      <c r="GR204" s="150"/>
      <c r="GS204" s="150"/>
      <c r="GT204" s="150"/>
      <c r="GU204" s="150"/>
      <c r="GV204" s="150"/>
      <c r="GW204" s="150"/>
      <c r="GX204" s="150"/>
      <c r="GY204" s="150"/>
      <c r="GZ204" s="150"/>
      <c r="HA204" s="150"/>
      <c r="HB204" s="150"/>
      <c r="HC204" s="150"/>
      <c r="HD204" s="150"/>
      <c r="HE204" s="150"/>
      <c r="HF204" s="150"/>
      <c r="HG204" s="150"/>
      <c r="HH204" s="150"/>
      <c r="HI204" s="150"/>
      <c r="HJ204" s="150"/>
      <c r="HK204" s="150"/>
      <c r="HL204" s="150"/>
      <c r="HM204" s="150"/>
      <c r="HN204" s="150"/>
      <c r="HO204" s="150"/>
      <c r="HP204" s="150"/>
      <c r="HQ204" s="150"/>
      <c r="HR204" s="150"/>
      <c r="HS204" s="150"/>
      <c r="HT204" s="150"/>
      <c r="HU204" s="150"/>
      <c r="HV204" s="150"/>
      <c r="HW204" s="150"/>
      <c r="HX204" s="150"/>
      <c r="HY204" s="150"/>
      <c r="HZ204" s="150"/>
      <c r="IA204" s="150"/>
      <c r="IB204" s="150"/>
      <c r="IC204" s="150"/>
      <c r="ID204" s="150"/>
      <c r="IE204" s="150"/>
      <c r="IF204" s="150"/>
    </row>
    <row r="205" spans="1:240" s="151" customFormat="1" ht="33.75" x14ac:dyDescent="0.25">
      <c r="A205" s="742" t="s">
        <v>1744</v>
      </c>
      <c r="B205" s="743" t="s">
        <v>1405</v>
      </c>
      <c r="C205" s="699" t="s">
        <v>648</v>
      </c>
      <c r="D205" s="700" t="s">
        <v>880</v>
      </c>
      <c r="E205" s="700" t="s">
        <v>894</v>
      </c>
      <c r="F205" s="700" t="s">
        <v>869</v>
      </c>
      <c r="G205" s="700">
        <v>28</v>
      </c>
      <c r="H205" s="700">
        <v>4</v>
      </c>
      <c r="I205" s="700" t="s">
        <v>256</v>
      </c>
      <c r="J205" s="802">
        <v>2</v>
      </c>
      <c r="K205" s="700" t="s">
        <v>580</v>
      </c>
      <c r="L205" s="476" t="s">
        <v>937</v>
      </c>
      <c r="M205" s="495" t="s">
        <v>297</v>
      </c>
      <c r="N205" s="164" t="s">
        <v>938</v>
      </c>
      <c r="O205" s="495">
        <v>1</v>
      </c>
      <c r="P205" s="495"/>
      <c r="Q205" s="492" t="s">
        <v>425</v>
      </c>
      <c r="R205" s="517" t="s">
        <v>959</v>
      </c>
      <c r="S205" s="447"/>
      <c r="T205" s="693" t="s">
        <v>18</v>
      </c>
      <c r="U205" s="689" t="s">
        <v>256</v>
      </c>
      <c r="V205" s="779" t="s">
        <v>256</v>
      </c>
      <c r="W205" s="779" t="s">
        <v>1846</v>
      </c>
      <c r="X205" s="779" t="s">
        <v>256</v>
      </c>
      <c r="Y205" s="779" t="s">
        <v>1179</v>
      </c>
      <c r="Z205" s="779" t="s">
        <v>256</v>
      </c>
      <c r="AA205" s="779" t="s">
        <v>1847</v>
      </c>
      <c r="AB205" s="779" t="s">
        <v>256</v>
      </c>
      <c r="AC205" s="780" t="s">
        <v>1866</v>
      </c>
      <c r="AD205" s="689"/>
      <c r="AE205" s="780"/>
      <c r="AF205" s="57"/>
      <c r="AG205" s="150"/>
      <c r="AH205" s="150"/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  <c r="BI205" s="150"/>
      <c r="BJ205" s="150"/>
      <c r="BK205" s="150"/>
      <c r="BL205" s="150"/>
      <c r="BM205" s="150"/>
      <c r="BN205" s="150"/>
      <c r="BO205" s="150"/>
      <c r="BP205" s="150"/>
      <c r="BQ205" s="150"/>
      <c r="BR205" s="150"/>
      <c r="BS205" s="150"/>
      <c r="BT205" s="150"/>
      <c r="BU205" s="150"/>
      <c r="BV205" s="150"/>
      <c r="BW205" s="150"/>
      <c r="BX205" s="150"/>
      <c r="BY205" s="150"/>
      <c r="BZ205" s="150"/>
      <c r="CA205" s="150"/>
      <c r="CB205" s="150"/>
      <c r="CC205" s="150"/>
      <c r="CD205" s="150"/>
      <c r="CE205" s="150"/>
      <c r="CF205" s="150"/>
      <c r="CG205" s="150"/>
      <c r="CH205" s="150"/>
      <c r="CI205" s="150"/>
      <c r="CJ205" s="150"/>
      <c r="CK205" s="150"/>
      <c r="CL205" s="150"/>
      <c r="CM205" s="150"/>
      <c r="CN205" s="150"/>
      <c r="CO205" s="150"/>
      <c r="CP205" s="150"/>
      <c r="CQ205" s="150"/>
      <c r="CR205" s="150"/>
      <c r="CS205" s="150"/>
      <c r="CT205" s="150"/>
      <c r="CU205" s="150"/>
      <c r="CV205" s="150"/>
      <c r="CW205" s="150"/>
      <c r="CX205" s="150"/>
      <c r="CY205" s="150"/>
      <c r="CZ205" s="150"/>
      <c r="DA205" s="150"/>
      <c r="DB205" s="150"/>
      <c r="DC205" s="150"/>
      <c r="DD205" s="150"/>
      <c r="DE205" s="150"/>
      <c r="DF205" s="150"/>
      <c r="DG205" s="150"/>
      <c r="DH205" s="150"/>
      <c r="DI205" s="150"/>
      <c r="DJ205" s="150"/>
      <c r="DK205" s="150"/>
      <c r="DL205" s="150"/>
      <c r="DM205" s="150"/>
      <c r="DN205" s="150"/>
      <c r="DO205" s="150"/>
      <c r="DP205" s="150"/>
      <c r="DQ205" s="150"/>
      <c r="DR205" s="150"/>
      <c r="DS205" s="150"/>
      <c r="DT205" s="150"/>
      <c r="DU205" s="150"/>
      <c r="DV205" s="150"/>
      <c r="DW205" s="150"/>
      <c r="DX205" s="150"/>
      <c r="DY205" s="150"/>
      <c r="DZ205" s="150"/>
      <c r="EA205" s="150"/>
      <c r="EB205" s="150"/>
      <c r="EC205" s="150"/>
      <c r="ED205" s="150"/>
      <c r="EE205" s="150"/>
      <c r="EF205" s="150"/>
      <c r="EG205" s="150"/>
      <c r="EH205" s="150"/>
      <c r="EI205" s="150"/>
      <c r="EJ205" s="150"/>
      <c r="EK205" s="150"/>
      <c r="EL205" s="150"/>
      <c r="EM205" s="150"/>
      <c r="EN205" s="150"/>
      <c r="EO205" s="150"/>
      <c r="EP205" s="150"/>
      <c r="EQ205" s="150"/>
      <c r="ER205" s="150"/>
      <c r="ES205" s="150"/>
      <c r="ET205" s="150"/>
      <c r="EU205" s="150"/>
      <c r="EV205" s="150"/>
      <c r="EW205" s="150"/>
      <c r="EX205" s="150"/>
      <c r="EY205" s="150"/>
      <c r="EZ205" s="150"/>
      <c r="FA205" s="150"/>
      <c r="FB205" s="150"/>
      <c r="FC205" s="150"/>
      <c r="FD205" s="150"/>
      <c r="FE205" s="150"/>
      <c r="FF205" s="150"/>
      <c r="FG205" s="150"/>
      <c r="FH205" s="150"/>
      <c r="FI205" s="150"/>
      <c r="FJ205" s="150"/>
      <c r="FK205" s="150"/>
      <c r="FL205" s="150"/>
      <c r="FM205" s="150"/>
      <c r="FN205" s="150"/>
      <c r="FO205" s="150"/>
      <c r="FP205" s="150"/>
      <c r="FQ205" s="150"/>
      <c r="FR205" s="150"/>
      <c r="FS205" s="150"/>
      <c r="FT205" s="150"/>
      <c r="FU205" s="150"/>
      <c r="FV205" s="150"/>
      <c r="FW205" s="150"/>
      <c r="FX205" s="150"/>
      <c r="FY205" s="150"/>
      <c r="FZ205" s="150"/>
      <c r="GA205" s="150"/>
      <c r="GB205" s="150"/>
      <c r="GC205" s="150"/>
      <c r="GD205" s="150"/>
      <c r="GE205" s="150"/>
      <c r="GF205" s="150"/>
      <c r="GG205" s="150"/>
      <c r="GH205" s="150"/>
      <c r="GI205" s="150"/>
      <c r="GJ205" s="150"/>
      <c r="GK205" s="150"/>
      <c r="GL205" s="150"/>
      <c r="GM205" s="150"/>
      <c r="GN205" s="150"/>
      <c r="GO205" s="150"/>
      <c r="GP205" s="150"/>
      <c r="GQ205" s="150"/>
      <c r="GR205" s="150"/>
      <c r="GS205" s="150"/>
      <c r="GT205" s="150"/>
      <c r="GU205" s="150"/>
      <c r="GV205" s="150"/>
      <c r="GW205" s="150"/>
      <c r="GX205" s="150"/>
      <c r="GY205" s="150"/>
      <c r="GZ205" s="150"/>
      <c r="HA205" s="150"/>
      <c r="HB205" s="150"/>
      <c r="HC205" s="150"/>
      <c r="HD205" s="150"/>
      <c r="HE205" s="150"/>
      <c r="HF205" s="150"/>
      <c r="HG205" s="150"/>
      <c r="HH205" s="150"/>
      <c r="HI205" s="150"/>
      <c r="HJ205" s="150"/>
      <c r="HK205" s="150"/>
      <c r="HL205" s="150"/>
      <c r="HM205" s="150"/>
      <c r="HN205" s="150"/>
      <c r="HO205" s="150"/>
      <c r="HP205" s="150"/>
      <c r="HQ205" s="150"/>
      <c r="HR205" s="150"/>
      <c r="HS205" s="150"/>
      <c r="HT205" s="150"/>
      <c r="HU205" s="150"/>
      <c r="HV205" s="150"/>
      <c r="HW205" s="150"/>
      <c r="HX205" s="150"/>
      <c r="HY205" s="150"/>
      <c r="HZ205" s="150"/>
      <c r="IA205" s="150"/>
      <c r="IB205" s="150"/>
      <c r="IC205" s="150"/>
      <c r="ID205" s="150"/>
      <c r="IE205" s="150"/>
      <c r="IF205" s="150"/>
    </row>
    <row r="206" spans="1:240" s="151" customFormat="1" ht="33.75" x14ac:dyDescent="0.25">
      <c r="A206" s="742"/>
      <c r="B206" s="743"/>
      <c r="C206" s="699"/>
      <c r="D206" s="700"/>
      <c r="E206" s="700"/>
      <c r="F206" s="700"/>
      <c r="G206" s="700"/>
      <c r="H206" s="700"/>
      <c r="I206" s="700"/>
      <c r="J206" s="802"/>
      <c r="K206" s="700"/>
      <c r="L206" s="476" t="s">
        <v>940</v>
      </c>
      <c r="M206" s="495" t="s">
        <v>297</v>
      </c>
      <c r="N206" s="164" t="s">
        <v>941</v>
      </c>
      <c r="O206" s="495">
        <v>1</v>
      </c>
      <c r="P206" s="495"/>
      <c r="Q206" s="492" t="s">
        <v>362</v>
      </c>
      <c r="R206" s="517" t="s">
        <v>955</v>
      </c>
      <c r="S206" s="447"/>
      <c r="T206" s="693"/>
      <c r="U206" s="689"/>
      <c r="V206" s="779"/>
      <c r="W206" s="779"/>
      <c r="X206" s="779"/>
      <c r="Y206" s="779"/>
      <c r="Z206" s="779"/>
      <c r="AA206" s="779"/>
      <c r="AB206" s="779"/>
      <c r="AC206" s="780"/>
      <c r="AD206" s="689"/>
      <c r="AE206" s="780"/>
      <c r="AF206" s="57"/>
      <c r="AG206" s="150"/>
      <c r="AH206" s="150"/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  <c r="BI206" s="150"/>
      <c r="BJ206" s="150"/>
      <c r="BK206" s="150"/>
      <c r="BL206" s="150"/>
      <c r="BM206" s="150"/>
      <c r="BN206" s="150"/>
      <c r="BO206" s="150"/>
      <c r="BP206" s="150"/>
      <c r="BQ206" s="150"/>
      <c r="BR206" s="150"/>
      <c r="BS206" s="150"/>
      <c r="BT206" s="150"/>
      <c r="BU206" s="150"/>
      <c r="BV206" s="150"/>
      <c r="BW206" s="150"/>
      <c r="BX206" s="150"/>
      <c r="BY206" s="150"/>
      <c r="BZ206" s="150"/>
      <c r="CA206" s="150"/>
      <c r="CB206" s="150"/>
      <c r="CC206" s="150"/>
      <c r="CD206" s="150"/>
      <c r="CE206" s="150"/>
      <c r="CF206" s="150"/>
      <c r="CG206" s="150"/>
      <c r="CH206" s="150"/>
      <c r="CI206" s="150"/>
      <c r="CJ206" s="150"/>
      <c r="CK206" s="150"/>
      <c r="CL206" s="150"/>
      <c r="CM206" s="150"/>
      <c r="CN206" s="150"/>
      <c r="CO206" s="150"/>
      <c r="CP206" s="150"/>
      <c r="CQ206" s="150"/>
      <c r="CR206" s="150"/>
      <c r="CS206" s="150"/>
      <c r="CT206" s="150"/>
      <c r="CU206" s="150"/>
      <c r="CV206" s="150"/>
      <c r="CW206" s="150"/>
      <c r="CX206" s="150"/>
      <c r="CY206" s="150"/>
      <c r="CZ206" s="150"/>
      <c r="DA206" s="150"/>
      <c r="DB206" s="150"/>
      <c r="DC206" s="150"/>
      <c r="DD206" s="150"/>
      <c r="DE206" s="150"/>
      <c r="DF206" s="150"/>
      <c r="DG206" s="150"/>
      <c r="DH206" s="150"/>
      <c r="DI206" s="150"/>
      <c r="DJ206" s="150"/>
      <c r="DK206" s="150"/>
      <c r="DL206" s="150"/>
      <c r="DM206" s="150"/>
      <c r="DN206" s="150"/>
      <c r="DO206" s="150"/>
      <c r="DP206" s="150"/>
      <c r="DQ206" s="150"/>
      <c r="DR206" s="150"/>
      <c r="DS206" s="150"/>
      <c r="DT206" s="150"/>
      <c r="DU206" s="150"/>
      <c r="DV206" s="150"/>
      <c r="DW206" s="150"/>
      <c r="DX206" s="150"/>
      <c r="DY206" s="150"/>
      <c r="DZ206" s="150"/>
      <c r="EA206" s="150"/>
      <c r="EB206" s="150"/>
      <c r="EC206" s="150"/>
      <c r="ED206" s="150"/>
      <c r="EE206" s="150"/>
      <c r="EF206" s="150"/>
      <c r="EG206" s="150"/>
      <c r="EH206" s="150"/>
      <c r="EI206" s="150"/>
      <c r="EJ206" s="150"/>
      <c r="EK206" s="150"/>
      <c r="EL206" s="150"/>
      <c r="EM206" s="150"/>
      <c r="EN206" s="150"/>
      <c r="EO206" s="150"/>
      <c r="EP206" s="150"/>
      <c r="EQ206" s="150"/>
      <c r="ER206" s="150"/>
      <c r="ES206" s="150"/>
      <c r="ET206" s="150"/>
      <c r="EU206" s="150"/>
      <c r="EV206" s="150"/>
      <c r="EW206" s="150"/>
      <c r="EX206" s="150"/>
      <c r="EY206" s="150"/>
      <c r="EZ206" s="150"/>
      <c r="FA206" s="150"/>
      <c r="FB206" s="150"/>
      <c r="FC206" s="150"/>
      <c r="FD206" s="150"/>
      <c r="FE206" s="150"/>
      <c r="FF206" s="150"/>
      <c r="FG206" s="150"/>
      <c r="FH206" s="150"/>
      <c r="FI206" s="150"/>
      <c r="FJ206" s="150"/>
      <c r="FK206" s="150"/>
      <c r="FL206" s="150"/>
      <c r="FM206" s="150"/>
      <c r="FN206" s="150"/>
      <c r="FO206" s="150"/>
      <c r="FP206" s="150"/>
      <c r="FQ206" s="150"/>
      <c r="FR206" s="150"/>
      <c r="FS206" s="150"/>
      <c r="FT206" s="150"/>
      <c r="FU206" s="150"/>
      <c r="FV206" s="150"/>
      <c r="FW206" s="150"/>
      <c r="FX206" s="150"/>
      <c r="FY206" s="150"/>
      <c r="FZ206" s="150"/>
      <c r="GA206" s="150"/>
      <c r="GB206" s="150"/>
      <c r="GC206" s="150"/>
      <c r="GD206" s="150"/>
      <c r="GE206" s="150"/>
      <c r="GF206" s="150"/>
      <c r="GG206" s="150"/>
      <c r="GH206" s="150"/>
      <c r="GI206" s="150"/>
      <c r="GJ206" s="150"/>
      <c r="GK206" s="150"/>
      <c r="GL206" s="150"/>
      <c r="GM206" s="150"/>
      <c r="GN206" s="150"/>
      <c r="GO206" s="150"/>
      <c r="GP206" s="150"/>
      <c r="GQ206" s="150"/>
      <c r="GR206" s="150"/>
      <c r="GS206" s="150"/>
      <c r="GT206" s="150"/>
      <c r="GU206" s="150"/>
      <c r="GV206" s="150"/>
      <c r="GW206" s="150"/>
      <c r="GX206" s="150"/>
      <c r="GY206" s="150"/>
      <c r="GZ206" s="150"/>
      <c r="HA206" s="150"/>
      <c r="HB206" s="150"/>
      <c r="HC206" s="150"/>
      <c r="HD206" s="150"/>
      <c r="HE206" s="150"/>
      <c r="HF206" s="150"/>
      <c r="HG206" s="150"/>
      <c r="HH206" s="150"/>
      <c r="HI206" s="150"/>
      <c r="HJ206" s="150"/>
      <c r="HK206" s="150"/>
      <c r="HL206" s="150"/>
      <c r="HM206" s="150"/>
      <c r="HN206" s="150"/>
      <c r="HO206" s="150"/>
      <c r="HP206" s="150"/>
      <c r="HQ206" s="150"/>
      <c r="HR206" s="150"/>
      <c r="HS206" s="150"/>
      <c r="HT206" s="150"/>
      <c r="HU206" s="150"/>
      <c r="HV206" s="150"/>
      <c r="HW206" s="150"/>
      <c r="HX206" s="150"/>
      <c r="HY206" s="150"/>
      <c r="HZ206" s="150"/>
      <c r="IA206" s="150"/>
      <c r="IB206" s="150"/>
      <c r="IC206" s="150"/>
      <c r="ID206" s="150"/>
      <c r="IE206" s="150"/>
      <c r="IF206" s="150"/>
    </row>
    <row r="207" spans="1:240" s="151" customFormat="1" ht="23.25" customHeight="1" x14ac:dyDescent="0.25">
      <c r="A207" s="740" t="s">
        <v>1745</v>
      </c>
      <c r="B207" s="741" t="s">
        <v>1406</v>
      </c>
      <c r="C207" s="701" t="s">
        <v>652</v>
      </c>
      <c r="D207" s="698" t="s">
        <v>880</v>
      </c>
      <c r="E207" s="698" t="s">
        <v>895</v>
      </c>
      <c r="F207" s="698" t="s">
        <v>869</v>
      </c>
      <c r="G207" s="698">
        <v>24</v>
      </c>
      <c r="H207" s="698" t="s">
        <v>256</v>
      </c>
      <c r="I207" s="698" t="s">
        <v>256</v>
      </c>
      <c r="J207" s="801">
        <v>2</v>
      </c>
      <c r="K207" s="698" t="s">
        <v>580</v>
      </c>
      <c r="L207" s="473" t="s">
        <v>937</v>
      </c>
      <c r="M207" s="485" t="s">
        <v>297</v>
      </c>
      <c r="N207" s="136" t="s">
        <v>938</v>
      </c>
      <c r="O207" s="485">
        <v>1</v>
      </c>
      <c r="P207" s="485"/>
      <c r="Q207" s="493"/>
      <c r="R207" s="518" t="s">
        <v>960</v>
      </c>
      <c r="S207" s="448">
        <v>2</v>
      </c>
      <c r="T207" s="692" t="s">
        <v>18</v>
      </c>
      <c r="U207" s="688" t="s">
        <v>256</v>
      </c>
      <c r="V207" s="781" t="s">
        <v>256</v>
      </c>
      <c r="W207" s="781" t="s">
        <v>1846</v>
      </c>
      <c r="X207" s="781" t="s">
        <v>256</v>
      </c>
      <c r="Y207" s="781" t="s">
        <v>1179</v>
      </c>
      <c r="Z207" s="781" t="s">
        <v>256</v>
      </c>
      <c r="AA207" s="781" t="s">
        <v>1847</v>
      </c>
      <c r="AB207" s="781" t="s">
        <v>256</v>
      </c>
      <c r="AC207" s="749" t="s">
        <v>1866</v>
      </c>
      <c r="AD207" s="688"/>
      <c r="AE207" s="749"/>
      <c r="AF207" s="57"/>
      <c r="AG207" s="150"/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  <c r="BI207" s="150"/>
      <c r="BJ207" s="150"/>
      <c r="BK207" s="150"/>
      <c r="BL207" s="150"/>
      <c r="BM207" s="150"/>
      <c r="BN207" s="150"/>
      <c r="BO207" s="150"/>
      <c r="BP207" s="150"/>
      <c r="BQ207" s="150"/>
      <c r="BR207" s="150"/>
      <c r="BS207" s="150"/>
      <c r="BT207" s="150"/>
      <c r="BU207" s="150"/>
      <c r="BV207" s="150"/>
      <c r="BW207" s="150"/>
      <c r="BX207" s="150"/>
      <c r="BY207" s="150"/>
      <c r="BZ207" s="150"/>
      <c r="CA207" s="150"/>
      <c r="CB207" s="150"/>
      <c r="CC207" s="150"/>
      <c r="CD207" s="150"/>
      <c r="CE207" s="150"/>
      <c r="CF207" s="150"/>
      <c r="CG207" s="150"/>
      <c r="CH207" s="150"/>
      <c r="CI207" s="150"/>
      <c r="CJ207" s="150"/>
      <c r="CK207" s="150"/>
      <c r="CL207" s="150"/>
      <c r="CM207" s="150"/>
      <c r="CN207" s="150"/>
      <c r="CO207" s="150"/>
      <c r="CP207" s="150"/>
      <c r="CQ207" s="150"/>
      <c r="CR207" s="150"/>
      <c r="CS207" s="150"/>
      <c r="CT207" s="150"/>
      <c r="CU207" s="150"/>
      <c r="CV207" s="150"/>
      <c r="CW207" s="150"/>
      <c r="CX207" s="150"/>
      <c r="CY207" s="150"/>
      <c r="CZ207" s="150"/>
      <c r="DA207" s="150"/>
      <c r="DB207" s="150"/>
      <c r="DC207" s="150"/>
      <c r="DD207" s="150"/>
      <c r="DE207" s="150"/>
      <c r="DF207" s="150"/>
      <c r="DG207" s="150"/>
      <c r="DH207" s="150"/>
      <c r="DI207" s="150"/>
      <c r="DJ207" s="150"/>
      <c r="DK207" s="150"/>
      <c r="DL207" s="150"/>
      <c r="DM207" s="150"/>
      <c r="DN207" s="150"/>
      <c r="DO207" s="150"/>
      <c r="DP207" s="150"/>
      <c r="DQ207" s="150"/>
      <c r="DR207" s="150"/>
      <c r="DS207" s="150"/>
      <c r="DT207" s="150"/>
      <c r="DU207" s="150"/>
      <c r="DV207" s="150"/>
      <c r="DW207" s="150"/>
      <c r="DX207" s="150"/>
      <c r="DY207" s="150"/>
      <c r="DZ207" s="150"/>
      <c r="EA207" s="150"/>
      <c r="EB207" s="150"/>
      <c r="EC207" s="150"/>
      <c r="ED207" s="150"/>
      <c r="EE207" s="150"/>
      <c r="EF207" s="150"/>
      <c r="EG207" s="150"/>
      <c r="EH207" s="150"/>
      <c r="EI207" s="150"/>
      <c r="EJ207" s="150"/>
      <c r="EK207" s="150"/>
      <c r="EL207" s="150"/>
      <c r="EM207" s="150"/>
      <c r="EN207" s="150"/>
      <c r="EO207" s="150"/>
      <c r="EP207" s="150"/>
      <c r="EQ207" s="150"/>
      <c r="ER207" s="150"/>
      <c r="ES207" s="150"/>
      <c r="ET207" s="150"/>
      <c r="EU207" s="150"/>
      <c r="EV207" s="150"/>
      <c r="EW207" s="150"/>
      <c r="EX207" s="150"/>
      <c r="EY207" s="150"/>
      <c r="EZ207" s="150"/>
      <c r="FA207" s="150"/>
      <c r="FB207" s="150"/>
      <c r="FC207" s="150"/>
      <c r="FD207" s="150"/>
      <c r="FE207" s="150"/>
      <c r="FF207" s="150"/>
      <c r="FG207" s="150"/>
      <c r="FH207" s="150"/>
      <c r="FI207" s="150"/>
      <c r="FJ207" s="150"/>
      <c r="FK207" s="150"/>
      <c r="FL207" s="150"/>
      <c r="FM207" s="150"/>
      <c r="FN207" s="150"/>
      <c r="FO207" s="150"/>
      <c r="FP207" s="150"/>
      <c r="FQ207" s="150"/>
      <c r="FR207" s="150"/>
      <c r="FS207" s="150"/>
      <c r="FT207" s="150"/>
      <c r="FU207" s="150"/>
      <c r="FV207" s="150"/>
      <c r="FW207" s="150"/>
      <c r="FX207" s="150"/>
      <c r="FY207" s="150"/>
      <c r="FZ207" s="150"/>
      <c r="GA207" s="150"/>
      <c r="GB207" s="150"/>
      <c r="GC207" s="150"/>
      <c r="GD207" s="150"/>
      <c r="GE207" s="150"/>
      <c r="GF207" s="150"/>
      <c r="GG207" s="150"/>
      <c r="GH207" s="150"/>
      <c r="GI207" s="150"/>
      <c r="GJ207" s="150"/>
      <c r="GK207" s="150"/>
      <c r="GL207" s="150"/>
      <c r="GM207" s="150"/>
      <c r="GN207" s="150"/>
      <c r="GO207" s="150"/>
      <c r="GP207" s="150"/>
      <c r="GQ207" s="150"/>
      <c r="GR207" s="150"/>
      <c r="GS207" s="150"/>
      <c r="GT207" s="150"/>
      <c r="GU207" s="150"/>
      <c r="GV207" s="150"/>
      <c r="GW207" s="150"/>
      <c r="GX207" s="150"/>
      <c r="GY207" s="150"/>
      <c r="GZ207" s="150"/>
      <c r="HA207" s="150"/>
      <c r="HB207" s="150"/>
      <c r="HC207" s="150"/>
      <c r="HD207" s="150"/>
      <c r="HE207" s="150"/>
      <c r="HF207" s="150"/>
      <c r="HG207" s="150"/>
      <c r="HH207" s="150"/>
      <c r="HI207" s="150"/>
      <c r="HJ207" s="150"/>
      <c r="HK207" s="150"/>
      <c r="HL207" s="150"/>
      <c r="HM207" s="150"/>
      <c r="HN207" s="150"/>
      <c r="HO207" s="150"/>
      <c r="HP207" s="150"/>
      <c r="HQ207" s="150"/>
      <c r="HR207" s="150"/>
      <c r="HS207" s="150"/>
      <c r="HT207" s="150"/>
      <c r="HU207" s="150"/>
      <c r="HV207" s="150"/>
      <c r="HW207" s="150"/>
      <c r="HX207" s="150"/>
      <c r="HY207" s="150"/>
      <c r="HZ207" s="150"/>
      <c r="IA207" s="150"/>
      <c r="IB207" s="150"/>
      <c r="IC207" s="150"/>
      <c r="ID207" s="150"/>
      <c r="IE207" s="150"/>
      <c r="IF207" s="150"/>
    </row>
    <row r="208" spans="1:240" s="151" customFormat="1" ht="23.25" customHeight="1" x14ac:dyDescent="0.25">
      <c r="A208" s="740"/>
      <c r="B208" s="741"/>
      <c r="C208" s="701"/>
      <c r="D208" s="698"/>
      <c r="E208" s="698"/>
      <c r="F208" s="698"/>
      <c r="G208" s="698"/>
      <c r="H208" s="698"/>
      <c r="I208" s="698"/>
      <c r="J208" s="801"/>
      <c r="K208" s="698"/>
      <c r="L208" s="473" t="s">
        <v>940</v>
      </c>
      <c r="M208" s="485" t="s">
        <v>297</v>
      </c>
      <c r="N208" s="136" t="s">
        <v>941</v>
      </c>
      <c r="O208" s="485">
        <v>1</v>
      </c>
      <c r="P208" s="485"/>
      <c r="Q208" s="493"/>
      <c r="R208" s="518"/>
      <c r="S208" s="448"/>
      <c r="T208" s="692"/>
      <c r="U208" s="688"/>
      <c r="V208" s="781"/>
      <c r="W208" s="781"/>
      <c r="X208" s="781"/>
      <c r="Y208" s="781"/>
      <c r="Z208" s="781"/>
      <c r="AA208" s="781"/>
      <c r="AB208" s="781"/>
      <c r="AC208" s="749"/>
      <c r="AD208" s="688"/>
      <c r="AE208" s="749"/>
      <c r="AF208" s="57"/>
      <c r="AG208" s="150"/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  <c r="BI208" s="150"/>
      <c r="BJ208" s="150"/>
      <c r="BK208" s="150"/>
      <c r="BL208" s="150"/>
      <c r="BM208" s="150"/>
      <c r="BN208" s="150"/>
      <c r="BO208" s="150"/>
      <c r="BP208" s="150"/>
      <c r="BQ208" s="150"/>
      <c r="BR208" s="150"/>
      <c r="BS208" s="150"/>
      <c r="BT208" s="150"/>
      <c r="BU208" s="150"/>
      <c r="BV208" s="150"/>
      <c r="BW208" s="150"/>
      <c r="BX208" s="150"/>
      <c r="BY208" s="150"/>
      <c r="BZ208" s="150"/>
      <c r="CA208" s="150"/>
      <c r="CB208" s="150"/>
      <c r="CC208" s="150"/>
      <c r="CD208" s="150"/>
      <c r="CE208" s="150"/>
      <c r="CF208" s="150"/>
      <c r="CG208" s="150"/>
      <c r="CH208" s="150"/>
      <c r="CI208" s="150"/>
      <c r="CJ208" s="150"/>
      <c r="CK208" s="150"/>
      <c r="CL208" s="150"/>
      <c r="CM208" s="150"/>
      <c r="CN208" s="150"/>
      <c r="CO208" s="150"/>
      <c r="CP208" s="150"/>
      <c r="CQ208" s="150"/>
      <c r="CR208" s="150"/>
      <c r="CS208" s="150"/>
      <c r="CT208" s="150"/>
      <c r="CU208" s="150"/>
      <c r="CV208" s="150"/>
      <c r="CW208" s="150"/>
      <c r="CX208" s="150"/>
      <c r="CY208" s="150"/>
      <c r="CZ208" s="150"/>
      <c r="DA208" s="150"/>
      <c r="DB208" s="150"/>
      <c r="DC208" s="150"/>
      <c r="DD208" s="150"/>
      <c r="DE208" s="150"/>
      <c r="DF208" s="150"/>
      <c r="DG208" s="150"/>
      <c r="DH208" s="150"/>
      <c r="DI208" s="150"/>
      <c r="DJ208" s="150"/>
      <c r="DK208" s="150"/>
      <c r="DL208" s="150"/>
      <c r="DM208" s="150"/>
      <c r="DN208" s="150"/>
      <c r="DO208" s="150"/>
      <c r="DP208" s="150"/>
      <c r="DQ208" s="150"/>
      <c r="DR208" s="150"/>
      <c r="DS208" s="150"/>
      <c r="DT208" s="150"/>
      <c r="DU208" s="150"/>
      <c r="DV208" s="150"/>
      <c r="DW208" s="150"/>
      <c r="DX208" s="150"/>
      <c r="DY208" s="150"/>
      <c r="DZ208" s="150"/>
      <c r="EA208" s="150"/>
      <c r="EB208" s="150"/>
      <c r="EC208" s="150"/>
      <c r="ED208" s="150"/>
      <c r="EE208" s="150"/>
      <c r="EF208" s="150"/>
      <c r="EG208" s="150"/>
      <c r="EH208" s="150"/>
      <c r="EI208" s="150"/>
      <c r="EJ208" s="150"/>
      <c r="EK208" s="150"/>
      <c r="EL208" s="150"/>
      <c r="EM208" s="150"/>
      <c r="EN208" s="150"/>
      <c r="EO208" s="150"/>
      <c r="EP208" s="150"/>
      <c r="EQ208" s="150"/>
      <c r="ER208" s="150"/>
      <c r="ES208" s="150"/>
      <c r="ET208" s="150"/>
      <c r="EU208" s="150"/>
      <c r="EV208" s="150"/>
      <c r="EW208" s="150"/>
      <c r="EX208" s="150"/>
      <c r="EY208" s="150"/>
      <c r="EZ208" s="150"/>
      <c r="FA208" s="150"/>
      <c r="FB208" s="150"/>
      <c r="FC208" s="150"/>
      <c r="FD208" s="150"/>
      <c r="FE208" s="150"/>
      <c r="FF208" s="150"/>
      <c r="FG208" s="150"/>
      <c r="FH208" s="150"/>
      <c r="FI208" s="150"/>
      <c r="FJ208" s="150"/>
      <c r="FK208" s="150"/>
      <c r="FL208" s="150"/>
      <c r="FM208" s="150"/>
      <c r="FN208" s="150"/>
      <c r="FO208" s="150"/>
      <c r="FP208" s="150"/>
      <c r="FQ208" s="150"/>
      <c r="FR208" s="150"/>
      <c r="FS208" s="150"/>
      <c r="FT208" s="150"/>
      <c r="FU208" s="150"/>
      <c r="FV208" s="150"/>
      <c r="FW208" s="150"/>
      <c r="FX208" s="150"/>
      <c r="FY208" s="150"/>
      <c r="FZ208" s="150"/>
      <c r="GA208" s="150"/>
      <c r="GB208" s="150"/>
      <c r="GC208" s="150"/>
      <c r="GD208" s="150"/>
      <c r="GE208" s="150"/>
      <c r="GF208" s="150"/>
      <c r="GG208" s="150"/>
      <c r="GH208" s="150"/>
      <c r="GI208" s="150"/>
      <c r="GJ208" s="150"/>
      <c r="GK208" s="150"/>
      <c r="GL208" s="150"/>
      <c r="GM208" s="150"/>
      <c r="GN208" s="150"/>
      <c r="GO208" s="150"/>
      <c r="GP208" s="150"/>
      <c r="GQ208" s="150"/>
      <c r="GR208" s="150"/>
      <c r="GS208" s="150"/>
      <c r="GT208" s="150"/>
      <c r="GU208" s="150"/>
      <c r="GV208" s="150"/>
      <c r="GW208" s="150"/>
      <c r="GX208" s="150"/>
      <c r="GY208" s="150"/>
      <c r="GZ208" s="150"/>
      <c r="HA208" s="150"/>
      <c r="HB208" s="150"/>
      <c r="HC208" s="150"/>
      <c r="HD208" s="150"/>
      <c r="HE208" s="150"/>
      <c r="HF208" s="150"/>
      <c r="HG208" s="150"/>
      <c r="HH208" s="150"/>
      <c r="HI208" s="150"/>
      <c r="HJ208" s="150"/>
      <c r="HK208" s="150"/>
      <c r="HL208" s="150"/>
      <c r="HM208" s="150"/>
      <c r="HN208" s="150"/>
      <c r="HO208" s="150"/>
      <c r="HP208" s="150"/>
      <c r="HQ208" s="150"/>
      <c r="HR208" s="150"/>
      <c r="HS208" s="150"/>
      <c r="HT208" s="150"/>
      <c r="HU208" s="150"/>
      <c r="HV208" s="150"/>
      <c r="HW208" s="150"/>
      <c r="HX208" s="150"/>
      <c r="HY208" s="150"/>
      <c r="HZ208" s="150"/>
      <c r="IA208" s="150"/>
      <c r="IB208" s="150"/>
      <c r="IC208" s="150"/>
      <c r="ID208" s="150"/>
      <c r="IE208" s="150"/>
      <c r="IF208" s="150"/>
    </row>
    <row r="209" spans="1:240" s="151" customFormat="1" ht="23.25" customHeight="1" x14ac:dyDescent="0.25">
      <c r="A209" s="742" t="s">
        <v>1746</v>
      </c>
      <c r="B209" s="743" t="s">
        <v>1407</v>
      </c>
      <c r="C209" s="699" t="s">
        <v>655</v>
      </c>
      <c r="D209" s="700" t="s">
        <v>880</v>
      </c>
      <c r="E209" s="700" t="s">
        <v>896</v>
      </c>
      <c r="F209" s="700" t="s">
        <v>869</v>
      </c>
      <c r="G209" s="700">
        <v>8</v>
      </c>
      <c r="H209" s="700" t="s">
        <v>256</v>
      </c>
      <c r="I209" s="700" t="s">
        <v>256</v>
      </c>
      <c r="J209" s="802">
        <v>2</v>
      </c>
      <c r="K209" s="700" t="s">
        <v>580</v>
      </c>
      <c r="L209" s="476" t="s">
        <v>937</v>
      </c>
      <c r="M209" s="495" t="s">
        <v>297</v>
      </c>
      <c r="N209" s="164" t="s">
        <v>946</v>
      </c>
      <c r="O209" s="495">
        <v>1</v>
      </c>
      <c r="P209" s="495"/>
      <c r="Q209" s="492"/>
      <c r="R209" s="517" t="s">
        <v>961</v>
      </c>
      <c r="S209" s="447"/>
      <c r="T209" s="693" t="s">
        <v>18</v>
      </c>
      <c r="U209" s="689" t="s">
        <v>256</v>
      </c>
      <c r="V209" s="779" t="s">
        <v>256</v>
      </c>
      <c r="W209" s="779" t="s">
        <v>1846</v>
      </c>
      <c r="X209" s="779" t="s">
        <v>256</v>
      </c>
      <c r="Y209" s="779" t="s">
        <v>1179</v>
      </c>
      <c r="Z209" s="779" t="s">
        <v>256</v>
      </c>
      <c r="AA209" s="779" t="s">
        <v>1847</v>
      </c>
      <c r="AB209" s="779" t="s">
        <v>256</v>
      </c>
      <c r="AC209" s="780" t="s">
        <v>1866</v>
      </c>
      <c r="AD209" s="689"/>
      <c r="AE209" s="780"/>
      <c r="AF209" s="57"/>
      <c r="AG209" s="150"/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  <c r="BI209" s="150"/>
      <c r="BJ209" s="150"/>
      <c r="BK209" s="150"/>
      <c r="BL209" s="150"/>
      <c r="BM209" s="150"/>
      <c r="BN209" s="150"/>
      <c r="BO209" s="150"/>
      <c r="BP209" s="150"/>
      <c r="BQ209" s="150"/>
      <c r="BR209" s="150"/>
      <c r="BS209" s="150"/>
      <c r="BT209" s="150"/>
      <c r="BU209" s="150"/>
      <c r="BV209" s="150"/>
      <c r="BW209" s="150"/>
      <c r="BX209" s="150"/>
      <c r="BY209" s="150"/>
      <c r="BZ209" s="150"/>
      <c r="CA209" s="150"/>
      <c r="CB209" s="150"/>
      <c r="CC209" s="150"/>
      <c r="CD209" s="150"/>
      <c r="CE209" s="150"/>
      <c r="CF209" s="150"/>
      <c r="CG209" s="150"/>
      <c r="CH209" s="150"/>
      <c r="CI209" s="150"/>
      <c r="CJ209" s="150"/>
      <c r="CK209" s="150"/>
      <c r="CL209" s="150"/>
      <c r="CM209" s="150"/>
      <c r="CN209" s="150"/>
      <c r="CO209" s="150"/>
      <c r="CP209" s="150"/>
      <c r="CQ209" s="150"/>
      <c r="CR209" s="150"/>
      <c r="CS209" s="150"/>
      <c r="CT209" s="150"/>
      <c r="CU209" s="150"/>
      <c r="CV209" s="150"/>
      <c r="CW209" s="150"/>
      <c r="CX209" s="150"/>
      <c r="CY209" s="150"/>
      <c r="CZ209" s="150"/>
      <c r="DA209" s="150"/>
      <c r="DB209" s="150"/>
      <c r="DC209" s="150"/>
      <c r="DD209" s="150"/>
      <c r="DE209" s="150"/>
      <c r="DF209" s="150"/>
      <c r="DG209" s="150"/>
      <c r="DH209" s="150"/>
      <c r="DI209" s="150"/>
      <c r="DJ209" s="150"/>
      <c r="DK209" s="150"/>
      <c r="DL209" s="150"/>
      <c r="DM209" s="150"/>
      <c r="DN209" s="150"/>
      <c r="DO209" s="150"/>
      <c r="DP209" s="150"/>
      <c r="DQ209" s="150"/>
      <c r="DR209" s="150"/>
      <c r="DS209" s="150"/>
      <c r="DT209" s="150"/>
      <c r="DU209" s="150"/>
      <c r="DV209" s="150"/>
      <c r="DW209" s="150"/>
      <c r="DX209" s="150"/>
      <c r="DY209" s="150"/>
      <c r="DZ209" s="150"/>
      <c r="EA209" s="150"/>
      <c r="EB209" s="150"/>
      <c r="EC209" s="150"/>
      <c r="ED209" s="150"/>
      <c r="EE209" s="150"/>
      <c r="EF209" s="150"/>
      <c r="EG209" s="150"/>
      <c r="EH209" s="150"/>
      <c r="EI209" s="150"/>
      <c r="EJ209" s="150"/>
      <c r="EK209" s="150"/>
      <c r="EL209" s="150"/>
      <c r="EM209" s="150"/>
      <c r="EN209" s="150"/>
      <c r="EO209" s="150"/>
      <c r="EP209" s="150"/>
      <c r="EQ209" s="150"/>
      <c r="ER209" s="150"/>
      <c r="ES209" s="150"/>
      <c r="ET209" s="150"/>
      <c r="EU209" s="150"/>
      <c r="EV209" s="150"/>
      <c r="EW209" s="150"/>
      <c r="EX209" s="150"/>
      <c r="EY209" s="150"/>
      <c r="EZ209" s="150"/>
      <c r="FA209" s="150"/>
      <c r="FB209" s="150"/>
      <c r="FC209" s="150"/>
      <c r="FD209" s="150"/>
      <c r="FE209" s="150"/>
      <c r="FF209" s="150"/>
      <c r="FG209" s="150"/>
      <c r="FH209" s="150"/>
      <c r="FI209" s="150"/>
      <c r="FJ209" s="150"/>
      <c r="FK209" s="150"/>
      <c r="FL209" s="150"/>
      <c r="FM209" s="150"/>
      <c r="FN209" s="150"/>
      <c r="FO209" s="150"/>
      <c r="FP209" s="150"/>
      <c r="FQ209" s="150"/>
      <c r="FR209" s="150"/>
      <c r="FS209" s="150"/>
      <c r="FT209" s="150"/>
      <c r="FU209" s="150"/>
      <c r="FV209" s="150"/>
      <c r="FW209" s="150"/>
      <c r="FX209" s="150"/>
      <c r="FY209" s="150"/>
      <c r="FZ209" s="150"/>
      <c r="GA209" s="150"/>
      <c r="GB209" s="150"/>
      <c r="GC209" s="150"/>
      <c r="GD209" s="150"/>
      <c r="GE209" s="150"/>
      <c r="GF209" s="150"/>
      <c r="GG209" s="150"/>
      <c r="GH209" s="150"/>
      <c r="GI209" s="150"/>
      <c r="GJ209" s="150"/>
      <c r="GK209" s="150"/>
      <c r="GL209" s="150"/>
      <c r="GM209" s="150"/>
      <c r="GN209" s="150"/>
      <c r="GO209" s="150"/>
      <c r="GP209" s="150"/>
      <c r="GQ209" s="150"/>
      <c r="GR209" s="150"/>
      <c r="GS209" s="150"/>
      <c r="GT209" s="150"/>
      <c r="GU209" s="150"/>
      <c r="GV209" s="150"/>
      <c r="GW209" s="150"/>
      <c r="GX209" s="150"/>
      <c r="GY209" s="150"/>
      <c r="GZ209" s="150"/>
      <c r="HA209" s="150"/>
      <c r="HB209" s="150"/>
      <c r="HC209" s="150"/>
      <c r="HD209" s="150"/>
      <c r="HE209" s="150"/>
      <c r="HF209" s="150"/>
      <c r="HG209" s="150"/>
      <c r="HH209" s="150"/>
      <c r="HI209" s="150"/>
      <c r="HJ209" s="150"/>
      <c r="HK209" s="150"/>
      <c r="HL209" s="150"/>
      <c r="HM209" s="150"/>
      <c r="HN209" s="150"/>
      <c r="HO209" s="150"/>
      <c r="HP209" s="150"/>
      <c r="HQ209" s="150"/>
      <c r="HR209" s="150"/>
      <c r="HS209" s="150"/>
      <c r="HT209" s="150"/>
      <c r="HU209" s="150"/>
      <c r="HV209" s="150"/>
      <c r="HW209" s="150"/>
      <c r="HX209" s="150"/>
      <c r="HY209" s="150"/>
      <c r="HZ209" s="150"/>
      <c r="IA209" s="150"/>
      <c r="IB209" s="150"/>
      <c r="IC209" s="150"/>
      <c r="ID209" s="150"/>
      <c r="IE209" s="150"/>
      <c r="IF209" s="150"/>
    </row>
    <row r="210" spans="1:240" s="151" customFormat="1" ht="23.25" customHeight="1" x14ac:dyDescent="0.25">
      <c r="A210" s="742"/>
      <c r="B210" s="743"/>
      <c r="C210" s="699"/>
      <c r="D210" s="700"/>
      <c r="E210" s="700"/>
      <c r="F210" s="700"/>
      <c r="G210" s="700"/>
      <c r="H210" s="700"/>
      <c r="I210" s="700"/>
      <c r="J210" s="802"/>
      <c r="K210" s="700"/>
      <c r="L210" s="476" t="s">
        <v>940</v>
      </c>
      <c r="M210" s="495" t="s">
        <v>297</v>
      </c>
      <c r="N210" s="164" t="s">
        <v>947</v>
      </c>
      <c r="O210" s="495">
        <v>1</v>
      </c>
      <c r="P210" s="495"/>
      <c r="Q210" s="492"/>
      <c r="R210" s="517"/>
      <c r="S210" s="447"/>
      <c r="T210" s="693"/>
      <c r="U210" s="689"/>
      <c r="V210" s="779"/>
      <c r="W210" s="779"/>
      <c r="X210" s="779"/>
      <c r="Y210" s="779"/>
      <c r="Z210" s="779"/>
      <c r="AA210" s="779"/>
      <c r="AB210" s="779"/>
      <c r="AC210" s="780"/>
      <c r="AD210" s="689"/>
      <c r="AE210" s="780"/>
      <c r="AF210" s="57"/>
      <c r="AG210" s="150"/>
      <c r="AH210" s="150"/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  <c r="BI210" s="150"/>
      <c r="BJ210" s="150"/>
      <c r="BK210" s="150"/>
      <c r="BL210" s="150"/>
      <c r="BM210" s="150"/>
      <c r="BN210" s="150"/>
      <c r="BO210" s="150"/>
      <c r="BP210" s="150"/>
      <c r="BQ210" s="150"/>
      <c r="BR210" s="150"/>
      <c r="BS210" s="150"/>
      <c r="BT210" s="150"/>
      <c r="BU210" s="150"/>
      <c r="BV210" s="150"/>
      <c r="BW210" s="150"/>
      <c r="BX210" s="150"/>
      <c r="BY210" s="150"/>
      <c r="BZ210" s="150"/>
      <c r="CA210" s="150"/>
      <c r="CB210" s="150"/>
      <c r="CC210" s="150"/>
      <c r="CD210" s="150"/>
      <c r="CE210" s="150"/>
      <c r="CF210" s="150"/>
      <c r="CG210" s="150"/>
      <c r="CH210" s="150"/>
      <c r="CI210" s="150"/>
      <c r="CJ210" s="150"/>
      <c r="CK210" s="150"/>
      <c r="CL210" s="150"/>
      <c r="CM210" s="150"/>
      <c r="CN210" s="150"/>
      <c r="CO210" s="150"/>
      <c r="CP210" s="150"/>
      <c r="CQ210" s="150"/>
      <c r="CR210" s="150"/>
      <c r="CS210" s="150"/>
      <c r="CT210" s="150"/>
      <c r="CU210" s="150"/>
      <c r="CV210" s="150"/>
      <c r="CW210" s="150"/>
      <c r="CX210" s="150"/>
      <c r="CY210" s="150"/>
      <c r="CZ210" s="150"/>
      <c r="DA210" s="150"/>
      <c r="DB210" s="150"/>
      <c r="DC210" s="150"/>
      <c r="DD210" s="150"/>
      <c r="DE210" s="150"/>
      <c r="DF210" s="150"/>
      <c r="DG210" s="150"/>
      <c r="DH210" s="150"/>
      <c r="DI210" s="150"/>
      <c r="DJ210" s="150"/>
      <c r="DK210" s="150"/>
      <c r="DL210" s="150"/>
      <c r="DM210" s="150"/>
      <c r="DN210" s="150"/>
      <c r="DO210" s="150"/>
      <c r="DP210" s="150"/>
      <c r="DQ210" s="150"/>
      <c r="DR210" s="150"/>
      <c r="DS210" s="150"/>
      <c r="DT210" s="150"/>
      <c r="DU210" s="150"/>
      <c r="DV210" s="150"/>
      <c r="DW210" s="150"/>
      <c r="DX210" s="150"/>
      <c r="DY210" s="150"/>
      <c r="DZ210" s="150"/>
      <c r="EA210" s="150"/>
      <c r="EB210" s="150"/>
      <c r="EC210" s="150"/>
      <c r="ED210" s="150"/>
      <c r="EE210" s="150"/>
      <c r="EF210" s="150"/>
      <c r="EG210" s="150"/>
      <c r="EH210" s="150"/>
      <c r="EI210" s="150"/>
      <c r="EJ210" s="150"/>
      <c r="EK210" s="150"/>
      <c r="EL210" s="150"/>
      <c r="EM210" s="150"/>
      <c r="EN210" s="150"/>
      <c r="EO210" s="150"/>
      <c r="EP210" s="150"/>
      <c r="EQ210" s="150"/>
      <c r="ER210" s="150"/>
      <c r="ES210" s="150"/>
      <c r="ET210" s="150"/>
      <c r="EU210" s="150"/>
      <c r="EV210" s="150"/>
      <c r="EW210" s="150"/>
      <c r="EX210" s="150"/>
      <c r="EY210" s="150"/>
      <c r="EZ210" s="150"/>
      <c r="FA210" s="150"/>
      <c r="FB210" s="150"/>
      <c r="FC210" s="150"/>
      <c r="FD210" s="150"/>
      <c r="FE210" s="150"/>
      <c r="FF210" s="150"/>
      <c r="FG210" s="150"/>
      <c r="FH210" s="150"/>
      <c r="FI210" s="150"/>
      <c r="FJ210" s="150"/>
      <c r="FK210" s="150"/>
      <c r="FL210" s="150"/>
      <c r="FM210" s="150"/>
      <c r="FN210" s="150"/>
      <c r="FO210" s="150"/>
      <c r="FP210" s="150"/>
      <c r="FQ210" s="150"/>
      <c r="FR210" s="150"/>
      <c r="FS210" s="150"/>
      <c r="FT210" s="150"/>
      <c r="FU210" s="150"/>
      <c r="FV210" s="150"/>
      <c r="FW210" s="150"/>
      <c r="FX210" s="150"/>
      <c r="FY210" s="150"/>
      <c r="FZ210" s="150"/>
      <c r="GA210" s="150"/>
      <c r="GB210" s="150"/>
      <c r="GC210" s="150"/>
      <c r="GD210" s="150"/>
      <c r="GE210" s="150"/>
      <c r="GF210" s="150"/>
      <c r="GG210" s="150"/>
      <c r="GH210" s="150"/>
      <c r="GI210" s="150"/>
      <c r="GJ210" s="150"/>
      <c r="GK210" s="150"/>
      <c r="GL210" s="150"/>
      <c r="GM210" s="150"/>
      <c r="GN210" s="150"/>
      <c r="GO210" s="150"/>
      <c r="GP210" s="150"/>
      <c r="GQ210" s="150"/>
      <c r="GR210" s="150"/>
      <c r="GS210" s="150"/>
      <c r="GT210" s="150"/>
      <c r="GU210" s="150"/>
      <c r="GV210" s="150"/>
      <c r="GW210" s="150"/>
      <c r="GX210" s="150"/>
      <c r="GY210" s="150"/>
      <c r="GZ210" s="150"/>
      <c r="HA210" s="150"/>
      <c r="HB210" s="150"/>
      <c r="HC210" s="150"/>
      <c r="HD210" s="150"/>
      <c r="HE210" s="150"/>
      <c r="HF210" s="150"/>
      <c r="HG210" s="150"/>
      <c r="HH210" s="150"/>
      <c r="HI210" s="150"/>
      <c r="HJ210" s="150"/>
      <c r="HK210" s="150"/>
      <c r="HL210" s="150"/>
      <c r="HM210" s="150"/>
      <c r="HN210" s="150"/>
      <c r="HO210" s="150"/>
      <c r="HP210" s="150"/>
      <c r="HQ210" s="150"/>
      <c r="HR210" s="150"/>
      <c r="HS210" s="150"/>
      <c r="HT210" s="150"/>
      <c r="HU210" s="150"/>
      <c r="HV210" s="150"/>
      <c r="HW210" s="150"/>
      <c r="HX210" s="150"/>
      <c r="HY210" s="150"/>
      <c r="HZ210" s="150"/>
      <c r="IA210" s="150"/>
      <c r="IB210" s="150"/>
      <c r="IC210" s="150"/>
      <c r="ID210" s="150"/>
      <c r="IE210" s="150"/>
      <c r="IF210" s="150"/>
    </row>
    <row r="211" spans="1:240" s="151" customFormat="1" ht="23.25" x14ac:dyDescent="0.25">
      <c r="A211" s="113" t="s">
        <v>1691</v>
      </c>
      <c r="B211" s="414" t="s">
        <v>1408</v>
      </c>
      <c r="C211" s="485" t="s">
        <v>897</v>
      </c>
      <c r="D211" s="493" t="s">
        <v>890</v>
      </c>
      <c r="E211" s="473" t="s">
        <v>898</v>
      </c>
      <c r="F211" s="473" t="s">
        <v>877</v>
      </c>
      <c r="G211" s="483" t="s">
        <v>571</v>
      </c>
      <c r="H211" s="473" t="s">
        <v>256</v>
      </c>
      <c r="I211" s="473" t="s">
        <v>256</v>
      </c>
      <c r="J211" s="490">
        <v>3</v>
      </c>
      <c r="K211" s="473" t="s">
        <v>362</v>
      </c>
      <c r="L211" s="473"/>
      <c r="M211" s="485"/>
      <c r="N211" s="136"/>
      <c r="O211" s="485"/>
      <c r="P211" s="485"/>
      <c r="Q211" s="137"/>
      <c r="R211" s="569"/>
      <c r="S211" s="571"/>
      <c r="T211" s="351"/>
      <c r="U211" s="567"/>
      <c r="V211" s="460"/>
      <c r="W211" s="460"/>
      <c r="X211" s="460"/>
      <c r="Y211" s="460"/>
      <c r="Z211" s="460"/>
      <c r="AA211" s="460"/>
      <c r="AB211" s="460"/>
      <c r="AC211" s="101"/>
      <c r="AD211" s="113"/>
      <c r="AE211" s="101"/>
      <c r="AF211" s="57"/>
      <c r="AG211" s="150"/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  <c r="BI211" s="150"/>
      <c r="BJ211" s="150"/>
      <c r="BK211" s="150"/>
      <c r="BL211" s="150"/>
      <c r="BM211" s="150"/>
      <c r="BN211" s="150"/>
      <c r="BO211" s="150"/>
      <c r="BP211" s="150"/>
      <c r="BQ211" s="150"/>
      <c r="BR211" s="150"/>
      <c r="BS211" s="150"/>
      <c r="BT211" s="150"/>
      <c r="BU211" s="150"/>
      <c r="BV211" s="150"/>
      <c r="BW211" s="150"/>
      <c r="BX211" s="150"/>
      <c r="BY211" s="150"/>
      <c r="BZ211" s="150"/>
      <c r="CA211" s="150"/>
      <c r="CB211" s="150"/>
      <c r="CC211" s="150"/>
      <c r="CD211" s="150"/>
      <c r="CE211" s="150"/>
      <c r="CF211" s="150"/>
      <c r="CG211" s="150"/>
      <c r="CH211" s="150"/>
      <c r="CI211" s="150"/>
      <c r="CJ211" s="150"/>
      <c r="CK211" s="150"/>
      <c r="CL211" s="150"/>
      <c r="CM211" s="150"/>
      <c r="CN211" s="150"/>
      <c r="CO211" s="150"/>
      <c r="CP211" s="150"/>
      <c r="CQ211" s="150"/>
      <c r="CR211" s="150"/>
      <c r="CS211" s="150"/>
      <c r="CT211" s="150"/>
      <c r="CU211" s="150"/>
      <c r="CV211" s="150"/>
      <c r="CW211" s="150"/>
      <c r="CX211" s="150"/>
      <c r="CY211" s="150"/>
      <c r="CZ211" s="150"/>
      <c r="DA211" s="150"/>
      <c r="DB211" s="150"/>
      <c r="DC211" s="150"/>
      <c r="DD211" s="150"/>
      <c r="DE211" s="150"/>
      <c r="DF211" s="150"/>
      <c r="DG211" s="150"/>
      <c r="DH211" s="150"/>
      <c r="DI211" s="150"/>
      <c r="DJ211" s="150"/>
      <c r="DK211" s="150"/>
      <c r="DL211" s="150"/>
      <c r="DM211" s="150"/>
      <c r="DN211" s="150"/>
      <c r="DO211" s="150"/>
      <c r="DP211" s="150"/>
      <c r="DQ211" s="150"/>
      <c r="DR211" s="150"/>
      <c r="DS211" s="150"/>
      <c r="DT211" s="150"/>
      <c r="DU211" s="150"/>
      <c r="DV211" s="150"/>
      <c r="DW211" s="150"/>
      <c r="DX211" s="150"/>
      <c r="DY211" s="150"/>
      <c r="DZ211" s="150"/>
      <c r="EA211" s="150"/>
      <c r="EB211" s="150"/>
      <c r="EC211" s="150"/>
      <c r="ED211" s="150"/>
      <c r="EE211" s="150"/>
      <c r="EF211" s="150"/>
      <c r="EG211" s="150"/>
      <c r="EH211" s="150"/>
      <c r="EI211" s="150"/>
      <c r="EJ211" s="150"/>
      <c r="EK211" s="150"/>
      <c r="EL211" s="150"/>
      <c r="EM211" s="150"/>
      <c r="EN211" s="150"/>
      <c r="EO211" s="150"/>
      <c r="EP211" s="150"/>
      <c r="EQ211" s="150"/>
      <c r="ER211" s="150"/>
      <c r="ES211" s="150"/>
      <c r="ET211" s="150"/>
      <c r="EU211" s="150"/>
      <c r="EV211" s="150"/>
      <c r="EW211" s="150"/>
      <c r="EX211" s="150"/>
      <c r="EY211" s="150"/>
      <c r="EZ211" s="150"/>
      <c r="FA211" s="150"/>
      <c r="FB211" s="150"/>
      <c r="FC211" s="150"/>
      <c r="FD211" s="150"/>
      <c r="FE211" s="150"/>
      <c r="FF211" s="150"/>
      <c r="FG211" s="150"/>
      <c r="FH211" s="150"/>
      <c r="FI211" s="150"/>
      <c r="FJ211" s="150"/>
      <c r="FK211" s="150"/>
      <c r="FL211" s="150"/>
      <c r="FM211" s="150"/>
      <c r="FN211" s="150"/>
      <c r="FO211" s="150"/>
      <c r="FP211" s="150"/>
      <c r="FQ211" s="150"/>
      <c r="FR211" s="150"/>
      <c r="FS211" s="150"/>
      <c r="FT211" s="150"/>
      <c r="FU211" s="150"/>
      <c r="FV211" s="150"/>
      <c r="FW211" s="150"/>
      <c r="FX211" s="150"/>
      <c r="FY211" s="150"/>
      <c r="FZ211" s="150"/>
      <c r="GA211" s="150"/>
      <c r="GB211" s="150"/>
      <c r="GC211" s="150"/>
      <c r="GD211" s="150"/>
      <c r="GE211" s="150"/>
      <c r="GF211" s="150"/>
      <c r="GG211" s="150"/>
      <c r="GH211" s="150"/>
      <c r="GI211" s="150"/>
      <c r="GJ211" s="150"/>
      <c r="GK211" s="150"/>
      <c r="GL211" s="150"/>
      <c r="GM211" s="150"/>
      <c r="GN211" s="150"/>
      <c r="GO211" s="150"/>
      <c r="GP211" s="150"/>
      <c r="GQ211" s="150"/>
      <c r="GR211" s="150"/>
      <c r="GS211" s="150"/>
      <c r="GT211" s="150"/>
      <c r="GU211" s="150"/>
      <c r="GV211" s="150"/>
      <c r="GW211" s="150"/>
      <c r="GX211" s="150"/>
      <c r="GY211" s="150"/>
      <c r="GZ211" s="150"/>
      <c r="HA211" s="150"/>
      <c r="HB211" s="150"/>
      <c r="HC211" s="150"/>
      <c r="HD211" s="150"/>
      <c r="HE211" s="150"/>
      <c r="HF211" s="150"/>
      <c r="HG211" s="150"/>
      <c r="HH211" s="150"/>
      <c r="HI211" s="150"/>
      <c r="HJ211" s="150"/>
      <c r="HK211" s="150"/>
      <c r="HL211" s="150"/>
      <c r="HM211" s="150"/>
      <c r="HN211" s="150"/>
      <c r="HO211" s="150"/>
      <c r="HP211" s="150"/>
      <c r="HQ211" s="150"/>
      <c r="HR211" s="150"/>
      <c r="HS211" s="150"/>
      <c r="HT211" s="150"/>
      <c r="HU211" s="150"/>
      <c r="HV211" s="150"/>
      <c r="HW211" s="150"/>
      <c r="HX211" s="150"/>
      <c r="HY211" s="150"/>
      <c r="HZ211" s="150"/>
      <c r="IA211" s="150"/>
      <c r="IB211" s="150"/>
      <c r="IC211" s="150"/>
      <c r="ID211" s="150"/>
      <c r="IE211" s="150"/>
      <c r="IF211" s="150"/>
    </row>
    <row r="212" spans="1:240" s="151" customFormat="1" ht="23.25" x14ac:dyDescent="0.25">
      <c r="A212" s="113" t="s">
        <v>1692</v>
      </c>
      <c r="B212" s="415" t="s">
        <v>1409</v>
      </c>
      <c r="C212" s="495" t="s">
        <v>658</v>
      </c>
      <c r="D212" s="492" t="s">
        <v>899</v>
      </c>
      <c r="E212" s="476" t="s">
        <v>900</v>
      </c>
      <c r="F212" s="476" t="s">
        <v>877</v>
      </c>
      <c r="G212" s="476">
        <v>3</v>
      </c>
      <c r="H212" s="476" t="s">
        <v>933</v>
      </c>
      <c r="I212" s="172"/>
      <c r="J212" s="489">
        <v>3</v>
      </c>
      <c r="K212" s="476" t="s">
        <v>300</v>
      </c>
      <c r="L212" s="476"/>
      <c r="M212" s="495"/>
      <c r="N212" s="164"/>
      <c r="O212" s="495"/>
      <c r="P212" s="495"/>
      <c r="Q212" s="165"/>
      <c r="R212" s="570"/>
      <c r="S212" s="572"/>
      <c r="T212" s="351"/>
      <c r="U212" s="567"/>
      <c r="V212" s="460"/>
      <c r="W212" s="460"/>
      <c r="X212" s="460"/>
      <c r="Y212" s="460"/>
      <c r="Z212" s="460"/>
      <c r="AA212" s="460"/>
      <c r="AB212" s="460"/>
      <c r="AC212" s="101"/>
      <c r="AD212" s="113"/>
      <c r="AE212" s="101"/>
      <c r="AF212" s="57"/>
      <c r="AG212" s="150"/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  <c r="BI212" s="150"/>
      <c r="BJ212" s="150"/>
      <c r="BK212" s="150"/>
      <c r="BL212" s="150"/>
      <c r="BM212" s="150"/>
      <c r="BN212" s="150"/>
      <c r="BO212" s="150"/>
      <c r="BP212" s="150"/>
      <c r="BQ212" s="150"/>
      <c r="BR212" s="150"/>
      <c r="BS212" s="150"/>
      <c r="BT212" s="150"/>
      <c r="BU212" s="150"/>
      <c r="BV212" s="150"/>
      <c r="BW212" s="150"/>
      <c r="BX212" s="150"/>
      <c r="BY212" s="150"/>
      <c r="BZ212" s="150"/>
      <c r="CA212" s="150"/>
      <c r="CB212" s="150"/>
      <c r="CC212" s="150"/>
      <c r="CD212" s="150"/>
      <c r="CE212" s="150"/>
      <c r="CF212" s="150"/>
      <c r="CG212" s="150"/>
      <c r="CH212" s="150"/>
      <c r="CI212" s="150"/>
      <c r="CJ212" s="150"/>
      <c r="CK212" s="150"/>
      <c r="CL212" s="150"/>
      <c r="CM212" s="150"/>
      <c r="CN212" s="150"/>
      <c r="CO212" s="150"/>
      <c r="CP212" s="150"/>
      <c r="CQ212" s="150"/>
      <c r="CR212" s="150"/>
      <c r="CS212" s="150"/>
      <c r="CT212" s="150"/>
      <c r="CU212" s="150"/>
      <c r="CV212" s="150"/>
      <c r="CW212" s="150"/>
      <c r="CX212" s="150"/>
      <c r="CY212" s="150"/>
      <c r="CZ212" s="150"/>
      <c r="DA212" s="150"/>
      <c r="DB212" s="150"/>
      <c r="DC212" s="150"/>
      <c r="DD212" s="150"/>
      <c r="DE212" s="150"/>
      <c r="DF212" s="150"/>
      <c r="DG212" s="150"/>
      <c r="DH212" s="150"/>
      <c r="DI212" s="150"/>
      <c r="DJ212" s="150"/>
      <c r="DK212" s="150"/>
      <c r="DL212" s="150"/>
      <c r="DM212" s="150"/>
      <c r="DN212" s="150"/>
      <c r="DO212" s="150"/>
      <c r="DP212" s="150"/>
      <c r="DQ212" s="150"/>
      <c r="DR212" s="150"/>
      <c r="DS212" s="150"/>
      <c r="DT212" s="150"/>
      <c r="DU212" s="150"/>
      <c r="DV212" s="150"/>
      <c r="DW212" s="150"/>
      <c r="DX212" s="150"/>
      <c r="DY212" s="150"/>
      <c r="DZ212" s="150"/>
      <c r="EA212" s="150"/>
      <c r="EB212" s="150"/>
      <c r="EC212" s="150"/>
      <c r="ED212" s="150"/>
      <c r="EE212" s="150"/>
      <c r="EF212" s="150"/>
      <c r="EG212" s="150"/>
      <c r="EH212" s="150"/>
      <c r="EI212" s="150"/>
      <c r="EJ212" s="150"/>
      <c r="EK212" s="150"/>
      <c r="EL212" s="150"/>
      <c r="EM212" s="150"/>
      <c r="EN212" s="150"/>
      <c r="EO212" s="150"/>
      <c r="EP212" s="150"/>
      <c r="EQ212" s="150"/>
      <c r="ER212" s="150"/>
      <c r="ES212" s="150"/>
      <c r="ET212" s="150"/>
      <c r="EU212" s="150"/>
      <c r="EV212" s="150"/>
      <c r="EW212" s="150"/>
      <c r="EX212" s="150"/>
      <c r="EY212" s="150"/>
      <c r="EZ212" s="150"/>
      <c r="FA212" s="150"/>
      <c r="FB212" s="150"/>
      <c r="FC212" s="150"/>
      <c r="FD212" s="150"/>
      <c r="FE212" s="150"/>
      <c r="FF212" s="150"/>
      <c r="FG212" s="150"/>
      <c r="FH212" s="150"/>
      <c r="FI212" s="150"/>
      <c r="FJ212" s="150"/>
      <c r="FK212" s="150"/>
      <c r="FL212" s="150"/>
      <c r="FM212" s="150"/>
      <c r="FN212" s="150"/>
      <c r="FO212" s="150"/>
      <c r="FP212" s="150"/>
      <c r="FQ212" s="150"/>
      <c r="FR212" s="150"/>
      <c r="FS212" s="150"/>
      <c r="FT212" s="150"/>
      <c r="FU212" s="150"/>
      <c r="FV212" s="150"/>
      <c r="FW212" s="150"/>
      <c r="FX212" s="150"/>
      <c r="FY212" s="150"/>
      <c r="FZ212" s="150"/>
      <c r="GA212" s="150"/>
      <c r="GB212" s="150"/>
      <c r="GC212" s="150"/>
      <c r="GD212" s="150"/>
      <c r="GE212" s="150"/>
      <c r="GF212" s="150"/>
      <c r="GG212" s="150"/>
      <c r="GH212" s="150"/>
      <c r="GI212" s="150"/>
      <c r="GJ212" s="150"/>
      <c r="GK212" s="150"/>
      <c r="GL212" s="150"/>
      <c r="GM212" s="150"/>
      <c r="GN212" s="150"/>
      <c r="GO212" s="150"/>
      <c r="GP212" s="150"/>
      <c r="GQ212" s="150"/>
      <c r="GR212" s="150"/>
      <c r="GS212" s="150"/>
      <c r="GT212" s="150"/>
      <c r="GU212" s="150"/>
      <c r="GV212" s="150"/>
      <c r="GW212" s="150"/>
      <c r="GX212" s="150"/>
      <c r="GY212" s="150"/>
      <c r="GZ212" s="150"/>
      <c r="HA212" s="150"/>
      <c r="HB212" s="150"/>
      <c r="HC212" s="150"/>
      <c r="HD212" s="150"/>
      <c r="HE212" s="150"/>
      <c r="HF212" s="150"/>
      <c r="HG212" s="150"/>
      <c r="HH212" s="150"/>
      <c r="HI212" s="150"/>
      <c r="HJ212" s="150"/>
      <c r="HK212" s="150"/>
      <c r="HL212" s="150"/>
      <c r="HM212" s="150"/>
      <c r="HN212" s="150"/>
      <c r="HO212" s="150"/>
      <c r="HP212" s="150"/>
      <c r="HQ212" s="150"/>
      <c r="HR212" s="150"/>
      <c r="HS212" s="150"/>
      <c r="HT212" s="150"/>
      <c r="HU212" s="150"/>
      <c r="HV212" s="150"/>
      <c r="HW212" s="150"/>
      <c r="HX212" s="150"/>
      <c r="HY212" s="150"/>
      <c r="HZ212" s="150"/>
      <c r="IA212" s="150"/>
      <c r="IB212" s="150"/>
      <c r="IC212" s="150"/>
      <c r="ID212" s="150"/>
      <c r="IE212" s="150"/>
      <c r="IF212" s="150"/>
    </row>
    <row r="213" spans="1:240" s="151" customFormat="1" ht="33.75" x14ac:dyDescent="0.25">
      <c r="A213" s="740" t="s">
        <v>1747</v>
      </c>
      <c r="B213" s="741" t="s">
        <v>1410</v>
      </c>
      <c r="C213" s="701" t="s">
        <v>662</v>
      </c>
      <c r="D213" s="698" t="s">
        <v>880</v>
      </c>
      <c r="E213" s="698" t="s">
        <v>901</v>
      </c>
      <c r="F213" s="698" t="s">
        <v>869</v>
      </c>
      <c r="G213" s="698">
        <v>18</v>
      </c>
      <c r="H213" s="698" t="s">
        <v>256</v>
      </c>
      <c r="I213" s="725" t="s">
        <v>256</v>
      </c>
      <c r="J213" s="801">
        <v>2</v>
      </c>
      <c r="K213" s="698" t="s">
        <v>580</v>
      </c>
      <c r="L213" s="473" t="s">
        <v>937</v>
      </c>
      <c r="M213" s="485" t="s">
        <v>297</v>
      </c>
      <c r="N213" s="136" t="s">
        <v>946</v>
      </c>
      <c r="O213" s="485">
        <v>1</v>
      </c>
      <c r="P213" s="485"/>
      <c r="Q213" s="493" t="s">
        <v>425</v>
      </c>
      <c r="R213" s="518" t="s">
        <v>962</v>
      </c>
      <c r="S213" s="448"/>
      <c r="T213" s="692" t="s">
        <v>18</v>
      </c>
      <c r="U213" s="688" t="s">
        <v>256</v>
      </c>
      <c r="V213" s="781" t="s">
        <v>256</v>
      </c>
      <c r="W213" s="781" t="s">
        <v>1846</v>
      </c>
      <c r="X213" s="781" t="s">
        <v>256</v>
      </c>
      <c r="Y213" s="781" t="s">
        <v>1179</v>
      </c>
      <c r="Z213" s="781" t="s">
        <v>256</v>
      </c>
      <c r="AA213" s="781" t="s">
        <v>1847</v>
      </c>
      <c r="AB213" s="781" t="s">
        <v>256</v>
      </c>
      <c r="AC213" s="749" t="s">
        <v>1866</v>
      </c>
      <c r="AD213" s="688"/>
      <c r="AE213" s="749"/>
      <c r="AF213" s="57"/>
      <c r="AG213" s="150"/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  <c r="BI213" s="150"/>
      <c r="BJ213" s="150"/>
      <c r="BK213" s="150"/>
      <c r="BL213" s="150"/>
      <c r="BM213" s="150"/>
      <c r="BN213" s="150"/>
      <c r="BO213" s="150"/>
      <c r="BP213" s="150"/>
      <c r="BQ213" s="150"/>
      <c r="BR213" s="150"/>
      <c r="BS213" s="150"/>
      <c r="BT213" s="150"/>
      <c r="BU213" s="150"/>
      <c r="BV213" s="150"/>
      <c r="BW213" s="150"/>
      <c r="BX213" s="150"/>
      <c r="BY213" s="150"/>
      <c r="BZ213" s="150"/>
      <c r="CA213" s="150"/>
      <c r="CB213" s="150"/>
      <c r="CC213" s="150"/>
      <c r="CD213" s="150"/>
      <c r="CE213" s="150"/>
      <c r="CF213" s="150"/>
      <c r="CG213" s="150"/>
      <c r="CH213" s="150"/>
      <c r="CI213" s="150"/>
      <c r="CJ213" s="150"/>
      <c r="CK213" s="150"/>
      <c r="CL213" s="150"/>
      <c r="CM213" s="150"/>
      <c r="CN213" s="150"/>
      <c r="CO213" s="150"/>
      <c r="CP213" s="150"/>
      <c r="CQ213" s="150"/>
      <c r="CR213" s="150"/>
      <c r="CS213" s="150"/>
      <c r="CT213" s="150"/>
      <c r="CU213" s="150"/>
      <c r="CV213" s="150"/>
      <c r="CW213" s="150"/>
      <c r="CX213" s="150"/>
      <c r="CY213" s="150"/>
      <c r="CZ213" s="150"/>
      <c r="DA213" s="150"/>
      <c r="DB213" s="150"/>
      <c r="DC213" s="150"/>
      <c r="DD213" s="150"/>
      <c r="DE213" s="150"/>
      <c r="DF213" s="150"/>
      <c r="DG213" s="150"/>
      <c r="DH213" s="150"/>
      <c r="DI213" s="150"/>
      <c r="DJ213" s="150"/>
      <c r="DK213" s="150"/>
      <c r="DL213" s="150"/>
      <c r="DM213" s="150"/>
      <c r="DN213" s="150"/>
      <c r="DO213" s="150"/>
      <c r="DP213" s="150"/>
      <c r="DQ213" s="150"/>
      <c r="DR213" s="150"/>
      <c r="DS213" s="150"/>
      <c r="DT213" s="150"/>
      <c r="DU213" s="150"/>
      <c r="DV213" s="150"/>
      <c r="DW213" s="150"/>
      <c r="DX213" s="150"/>
      <c r="DY213" s="150"/>
      <c r="DZ213" s="150"/>
      <c r="EA213" s="150"/>
      <c r="EB213" s="150"/>
      <c r="EC213" s="150"/>
      <c r="ED213" s="150"/>
      <c r="EE213" s="150"/>
      <c r="EF213" s="150"/>
      <c r="EG213" s="150"/>
      <c r="EH213" s="150"/>
      <c r="EI213" s="150"/>
      <c r="EJ213" s="150"/>
      <c r="EK213" s="150"/>
      <c r="EL213" s="150"/>
      <c r="EM213" s="150"/>
      <c r="EN213" s="150"/>
      <c r="EO213" s="150"/>
      <c r="EP213" s="150"/>
      <c r="EQ213" s="150"/>
      <c r="ER213" s="150"/>
      <c r="ES213" s="150"/>
      <c r="ET213" s="150"/>
      <c r="EU213" s="150"/>
      <c r="EV213" s="150"/>
      <c r="EW213" s="150"/>
      <c r="EX213" s="150"/>
      <c r="EY213" s="150"/>
      <c r="EZ213" s="150"/>
      <c r="FA213" s="150"/>
      <c r="FB213" s="150"/>
      <c r="FC213" s="150"/>
      <c r="FD213" s="150"/>
      <c r="FE213" s="150"/>
      <c r="FF213" s="150"/>
      <c r="FG213" s="150"/>
      <c r="FH213" s="150"/>
      <c r="FI213" s="150"/>
      <c r="FJ213" s="150"/>
      <c r="FK213" s="150"/>
      <c r="FL213" s="150"/>
      <c r="FM213" s="150"/>
      <c r="FN213" s="150"/>
      <c r="FO213" s="150"/>
      <c r="FP213" s="150"/>
      <c r="FQ213" s="150"/>
      <c r="FR213" s="150"/>
      <c r="FS213" s="150"/>
      <c r="FT213" s="150"/>
      <c r="FU213" s="150"/>
      <c r="FV213" s="150"/>
      <c r="FW213" s="150"/>
      <c r="FX213" s="150"/>
      <c r="FY213" s="150"/>
      <c r="FZ213" s="150"/>
      <c r="GA213" s="150"/>
      <c r="GB213" s="150"/>
      <c r="GC213" s="150"/>
      <c r="GD213" s="150"/>
      <c r="GE213" s="150"/>
      <c r="GF213" s="150"/>
      <c r="GG213" s="150"/>
      <c r="GH213" s="150"/>
      <c r="GI213" s="150"/>
      <c r="GJ213" s="150"/>
      <c r="GK213" s="150"/>
      <c r="GL213" s="150"/>
      <c r="GM213" s="150"/>
      <c r="GN213" s="150"/>
      <c r="GO213" s="150"/>
      <c r="GP213" s="150"/>
      <c r="GQ213" s="150"/>
      <c r="GR213" s="150"/>
      <c r="GS213" s="150"/>
      <c r="GT213" s="150"/>
      <c r="GU213" s="150"/>
      <c r="GV213" s="150"/>
      <c r="GW213" s="150"/>
      <c r="GX213" s="150"/>
      <c r="GY213" s="150"/>
      <c r="GZ213" s="150"/>
      <c r="HA213" s="150"/>
      <c r="HB213" s="150"/>
      <c r="HC213" s="150"/>
      <c r="HD213" s="150"/>
      <c r="HE213" s="150"/>
      <c r="HF213" s="150"/>
      <c r="HG213" s="150"/>
      <c r="HH213" s="150"/>
      <c r="HI213" s="150"/>
      <c r="HJ213" s="150"/>
      <c r="HK213" s="150"/>
      <c r="HL213" s="150"/>
      <c r="HM213" s="150"/>
      <c r="HN213" s="150"/>
      <c r="HO213" s="150"/>
      <c r="HP213" s="150"/>
      <c r="HQ213" s="150"/>
      <c r="HR213" s="150"/>
      <c r="HS213" s="150"/>
      <c r="HT213" s="150"/>
      <c r="HU213" s="150"/>
      <c r="HV213" s="150"/>
      <c r="HW213" s="150"/>
      <c r="HX213" s="150"/>
      <c r="HY213" s="150"/>
      <c r="HZ213" s="150"/>
      <c r="IA213" s="150"/>
      <c r="IB213" s="150"/>
      <c r="IC213" s="150"/>
      <c r="ID213" s="150"/>
      <c r="IE213" s="150"/>
      <c r="IF213" s="150"/>
    </row>
    <row r="214" spans="1:240" s="151" customFormat="1" ht="33.75" x14ac:dyDescent="0.25">
      <c r="A214" s="740"/>
      <c r="B214" s="741"/>
      <c r="C214" s="701"/>
      <c r="D214" s="698"/>
      <c r="E214" s="698"/>
      <c r="F214" s="698"/>
      <c r="G214" s="698"/>
      <c r="H214" s="698"/>
      <c r="I214" s="725"/>
      <c r="J214" s="801"/>
      <c r="K214" s="698"/>
      <c r="L214" s="473"/>
      <c r="M214" s="485" t="s">
        <v>297</v>
      </c>
      <c r="N214" s="136" t="s">
        <v>947</v>
      </c>
      <c r="O214" s="485">
        <v>1</v>
      </c>
      <c r="P214" s="485"/>
      <c r="Q214" s="493" t="s">
        <v>362</v>
      </c>
      <c r="R214" s="518" t="s">
        <v>956</v>
      </c>
      <c r="S214" s="448"/>
      <c r="T214" s="692"/>
      <c r="U214" s="688"/>
      <c r="V214" s="781"/>
      <c r="W214" s="781"/>
      <c r="X214" s="781"/>
      <c r="Y214" s="781"/>
      <c r="Z214" s="781"/>
      <c r="AA214" s="781"/>
      <c r="AB214" s="781"/>
      <c r="AC214" s="749"/>
      <c r="AD214" s="688"/>
      <c r="AE214" s="749"/>
      <c r="AF214" s="57"/>
      <c r="AG214" s="150"/>
      <c r="AH214" s="150"/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  <c r="BI214" s="150"/>
      <c r="BJ214" s="150"/>
      <c r="BK214" s="150"/>
      <c r="BL214" s="150"/>
      <c r="BM214" s="150"/>
      <c r="BN214" s="150"/>
      <c r="BO214" s="150"/>
      <c r="BP214" s="150"/>
      <c r="BQ214" s="150"/>
      <c r="BR214" s="150"/>
      <c r="BS214" s="150"/>
      <c r="BT214" s="150"/>
      <c r="BU214" s="150"/>
      <c r="BV214" s="150"/>
      <c r="BW214" s="150"/>
      <c r="BX214" s="150"/>
      <c r="BY214" s="150"/>
      <c r="BZ214" s="150"/>
      <c r="CA214" s="150"/>
      <c r="CB214" s="150"/>
      <c r="CC214" s="150"/>
      <c r="CD214" s="150"/>
      <c r="CE214" s="150"/>
      <c r="CF214" s="150"/>
      <c r="CG214" s="150"/>
      <c r="CH214" s="150"/>
      <c r="CI214" s="150"/>
      <c r="CJ214" s="150"/>
      <c r="CK214" s="150"/>
      <c r="CL214" s="150"/>
      <c r="CM214" s="150"/>
      <c r="CN214" s="150"/>
      <c r="CO214" s="150"/>
      <c r="CP214" s="150"/>
      <c r="CQ214" s="150"/>
      <c r="CR214" s="150"/>
      <c r="CS214" s="150"/>
      <c r="CT214" s="150"/>
      <c r="CU214" s="150"/>
      <c r="CV214" s="150"/>
      <c r="CW214" s="150"/>
      <c r="CX214" s="150"/>
      <c r="CY214" s="150"/>
      <c r="CZ214" s="150"/>
      <c r="DA214" s="150"/>
      <c r="DB214" s="150"/>
      <c r="DC214" s="150"/>
      <c r="DD214" s="150"/>
      <c r="DE214" s="150"/>
      <c r="DF214" s="150"/>
      <c r="DG214" s="150"/>
      <c r="DH214" s="150"/>
      <c r="DI214" s="150"/>
      <c r="DJ214" s="150"/>
      <c r="DK214" s="150"/>
      <c r="DL214" s="150"/>
      <c r="DM214" s="150"/>
      <c r="DN214" s="150"/>
      <c r="DO214" s="150"/>
      <c r="DP214" s="150"/>
      <c r="DQ214" s="150"/>
      <c r="DR214" s="150"/>
      <c r="DS214" s="150"/>
      <c r="DT214" s="150"/>
      <c r="DU214" s="150"/>
      <c r="DV214" s="150"/>
      <c r="DW214" s="150"/>
      <c r="DX214" s="150"/>
      <c r="DY214" s="150"/>
      <c r="DZ214" s="150"/>
      <c r="EA214" s="150"/>
      <c r="EB214" s="150"/>
      <c r="EC214" s="150"/>
      <c r="ED214" s="150"/>
      <c r="EE214" s="150"/>
      <c r="EF214" s="150"/>
      <c r="EG214" s="150"/>
      <c r="EH214" s="150"/>
      <c r="EI214" s="150"/>
      <c r="EJ214" s="150"/>
      <c r="EK214" s="150"/>
      <c r="EL214" s="150"/>
      <c r="EM214" s="150"/>
      <c r="EN214" s="150"/>
      <c r="EO214" s="150"/>
      <c r="EP214" s="150"/>
      <c r="EQ214" s="150"/>
      <c r="ER214" s="150"/>
      <c r="ES214" s="150"/>
      <c r="ET214" s="150"/>
      <c r="EU214" s="150"/>
      <c r="EV214" s="150"/>
      <c r="EW214" s="150"/>
      <c r="EX214" s="150"/>
      <c r="EY214" s="150"/>
      <c r="EZ214" s="150"/>
      <c r="FA214" s="150"/>
      <c r="FB214" s="150"/>
      <c r="FC214" s="150"/>
      <c r="FD214" s="150"/>
      <c r="FE214" s="150"/>
      <c r="FF214" s="150"/>
      <c r="FG214" s="150"/>
      <c r="FH214" s="150"/>
      <c r="FI214" s="150"/>
      <c r="FJ214" s="150"/>
      <c r="FK214" s="150"/>
      <c r="FL214" s="150"/>
      <c r="FM214" s="150"/>
      <c r="FN214" s="150"/>
      <c r="FO214" s="150"/>
      <c r="FP214" s="150"/>
      <c r="FQ214" s="150"/>
      <c r="FR214" s="150"/>
      <c r="FS214" s="150"/>
      <c r="FT214" s="150"/>
      <c r="FU214" s="150"/>
      <c r="FV214" s="150"/>
      <c r="FW214" s="150"/>
      <c r="FX214" s="150"/>
      <c r="FY214" s="150"/>
      <c r="FZ214" s="150"/>
      <c r="GA214" s="150"/>
      <c r="GB214" s="150"/>
      <c r="GC214" s="150"/>
      <c r="GD214" s="150"/>
      <c r="GE214" s="150"/>
      <c r="GF214" s="150"/>
      <c r="GG214" s="150"/>
      <c r="GH214" s="150"/>
      <c r="GI214" s="150"/>
      <c r="GJ214" s="150"/>
      <c r="GK214" s="150"/>
      <c r="GL214" s="150"/>
      <c r="GM214" s="150"/>
      <c r="GN214" s="150"/>
      <c r="GO214" s="150"/>
      <c r="GP214" s="150"/>
      <c r="GQ214" s="150"/>
      <c r="GR214" s="150"/>
      <c r="GS214" s="150"/>
      <c r="GT214" s="150"/>
      <c r="GU214" s="150"/>
      <c r="GV214" s="150"/>
      <c r="GW214" s="150"/>
      <c r="GX214" s="150"/>
      <c r="GY214" s="150"/>
      <c r="GZ214" s="150"/>
      <c r="HA214" s="150"/>
      <c r="HB214" s="150"/>
      <c r="HC214" s="150"/>
      <c r="HD214" s="150"/>
      <c r="HE214" s="150"/>
      <c r="HF214" s="150"/>
      <c r="HG214" s="150"/>
      <c r="HH214" s="150"/>
      <c r="HI214" s="150"/>
      <c r="HJ214" s="150"/>
      <c r="HK214" s="150"/>
      <c r="HL214" s="150"/>
      <c r="HM214" s="150"/>
      <c r="HN214" s="150"/>
      <c r="HO214" s="150"/>
      <c r="HP214" s="150"/>
      <c r="HQ214" s="150"/>
      <c r="HR214" s="150"/>
      <c r="HS214" s="150"/>
      <c r="HT214" s="150"/>
      <c r="HU214" s="150"/>
      <c r="HV214" s="150"/>
      <c r="HW214" s="150"/>
      <c r="HX214" s="150"/>
      <c r="HY214" s="150"/>
      <c r="HZ214" s="150"/>
      <c r="IA214" s="150"/>
      <c r="IB214" s="150"/>
      <c r="IC214" s="150"/>
      <c r="ID214" s="150"/>
      <c r="IE214" s="150"/>
      <c r="IF214" s="150"/>
    </row>
    <row r="215" spans="1:240" s="151" customFormat="1" ht="21.75" customHeight="1" x14ac:dyDescent="0.25">
      <c r="A215" s="113" t="s">
        <v>1693</v>
      </c>
      <c r="B215" s="415" t="s">
        <v>1411</v>
      </c>
      <c r="C215" s="495" t="s">
        <v>902</v>
      </c>
      <c r="D215" s="476" t="s">
        <v>903</v>
      </c>
      <c r="E215" s="476" t="s">
        <v>904</v>
      </c>
      <c r="F215" s="476" t="s">
        <v>905</v>
      </c>
      <c r="G215" s="476">
        <v>1</v>
      </c>
      <c r="H215" s="476" t="s">
        <v>256</v>
      </c>
      <c r="I215" s="478" t="s">
        <v>256</v>
      </c>
      <c r="J215" s="489">
        <v>3</v>
      </c>
      <c r="K215" s="476" t="s">
        <v>362</v>
      </c>
      <c r="L215" s="494"/>
      <c r="M215" s="513"/>
      <c r="N215" s="164"/>
      <c r="O215" s="495"/>
      <c r="P215" s="495"/>
      <c r="Q215" s="165"/>
      <c r="R215" s="570"/>
      <c r="S215" s="572"/>
      <c r="T215" s="351"/>
      <c r="U215" s="567"/>
      <c r="V215" s="460"/>
      <c r="W215" s="460"/>
      <c r="X215" s="460"/>
      <c r="Y215" s="460"/>
      <c r="Z215" s="460"/>
      <c r="AA215" s="460"/>
      <c r="AB215" s="460"/>
      <c r="AC215" s="101"/>
      <c r="AD215" s="113"/>
      <c r="AE215" s="101"/>
      <c r="AF215" s="57"/>
      <c r="AG215" s="150"/>
      <c r="AH215" s="150"/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  <c r="BI215" s="150"/>
      <c r="BJ215" s="150"/>
      <c r="BK215" s="150"/>
      <c r="BL215" s="150"/>
      <c r="BM215" s="150"/>
      <c r="BN215" s="150"/>
      <c r="BO215" s="150"/>
      <c r="BP215" s="150"/>
      <c r="BQ215" s="150"/>
      <c r="BR215" s="150"/>
      <c r="BS215" s="150"/>
      <c r="BT215" s="150"/>
      <c r="BU215" s="150"/>
      <c r="BV215" s="150"/>
      <c r="BW215" s="150"/>
      <c r="BX215" s="150"/>
      <c r="BY215" s="150"/>
      <c r="BZ215" s="150"/>
      <c r="CA215" s="150"/>
      <c r="CB215" s="150"/>
      <c r="CC215" s="150"/>
      <c r="CD215" s="150"/>
      <c r="CE215" s="150"/>
      <c r="CF215" s="150"/>
      <c r="CG215" s="150"/>
      <c r="CH215" s="150"/>
      <c r="CI215" s="150"/>
      <c r="CJ215" s="150"/>
      <c r="CK215" s="150"/>
      <c r="CL215" s="150"/>
      <c r="CM215" s="150"/>
      <c r="CN215" s="150"/>
      <c r="CO215" s="150"/>
      <c r="CP215" s="150"/>
      <c r="CQ215" s="150"/>
      <c r="CR215" s="150"/>
      <c r="CS215" s="150"/>
      <c r="CT215" s="150"/>
      <c r="CU215" s="150"/>
      <c r="CV215" s="150"/>
      <c r="CW215" s="150"/>
      <c r="CX215" s="150"/>
      <c r="CY215" s="150"/>
      <c r="CZ215" s="150"/>
      <c r="DA215" s="150"/>
      <c r="DB215" s="150"/>
      <c r="DC215" s="150"/>
      <c r="DD215" s="150"/>
      <c r="DE215" s="150"/>
      <c r="DF215" s="150"/>
      <c r="DG215" s="150"/>
      <c r="DH215" s="150"/>
      <c r="DI215" s="150"/>
      <c r="DJ215" s="150"/>
      <c r="DK215" s="150"/>
      <c r="DL215" s="150"/>
      <c r="DM215" s="150"/>
      <c r="DN215" s="150"/>
      <c r="DO215" s="150"/>
      <c r="DP215" s="150"/>
      <c r="DQ215" s="150"/>
      <c r="DR215" s="150"/>
      <c r="DS215" s="150"/>
      <c r="DT215" s="150"/>
      <c r="DU215" s="150"/>
      <c r="DV215" s="150"/>
      <c r="DW215" s="150"/>
      <c r="DX215" s="150"/>
      <c r="DY215" s="150"/>
      <c r="DZ215" s="150"/>
      <c r="EA215" s="150"/>
      <c r="EB215" s="150"/>
      <c r="EC215" s="150"/>
      <c r="ED215" s="150"/>
      <c r="EE215" s="150"/>
      <c r="EF215" s="150"/>
      <c r="EG215" s="150"/>
      <c r="EH215" s="150"/>
      <c r="EI215" s="150"/>
      <c r="EJ215" s="150"/>
      <c r="EK215" s="150"/>
      <c r="EL215" s="150"/>
      <c r="EM215" s="150"/>
      <c r="EN215" s="150"/>
      <c r="EO215" s="150"/>
      <c r="EP215" s="150"/>
      <c r="EQ215" s="150"/>
      <c r="ER215" s="150"/>
      <c r="ES215" s="150"/>
      <c r="ET215" s="150"/>
      <c r="EU215" s="150"/>
      <c r="EV215" s="150"/>
      <c r="EW215" s="150"/>
      <c r="EX215" s="150"/>
      <c r="EY215" s="150"/>
      <c r="EZ215" s="150"/>
      <c r="FA215" s="150"/>
      <c r="FB215" s="150"/>
      <c r="FC215" s="150"/>
      <c r="FD215" s="150"/>
      <c r="FE215" s="150"/>
      <c r="FF215" s="150"/>
      <c r="FG215" s="150"/>
      <c r="FH215" s="150"/>
      <c r="FI215" s="150"/>
      <c r="FJ215" s="150"/>
      <c r="FK215" s="150"/>
      <c r="FL215" s="150"/>
      <c r="FM215" s="150"/>
      <c r="FN215" s="150"/>
      <c r="FO215" s="150"/>
      <c r="FP215" s="150"/>
      <c r="FQ215" s="150"/>
      <c r="FR215" s="150"/>
      <c r="FS215" s="150"/>
      <c r="FT215" s="150"/>
      <c r="FU215" s="150"/>
      <c r="FV215" s="150"/>
      <c r="FW215" s="150"/>
      <c r="FX215" s="150"/>
      <c r="FY215" s="150"/>
      <c r="FZ215" s="150"/>
      <c r="GA215" s="150"/>
      <c r="GB215" s="150"/>
      <c r="GC215" s="150"/>
      <c r="GD215" s="150"/>
      <c r="GE215" s="150"/>
      <c r="GF215" s="150"/>
      <c r="GG215" s="150"/>
      <c r="GH215" s="150"/>
      <c r="GI215" s="150"/>
      <c r="GJ215" s="150"/>
      <c r="GK215" s="150"/>
      <c r="GL215" s="150"/>
      <c r="GM215" s="150"/>
      <c r="GN215" s="150"/>
      <c r="GO215" s="150"/>
      <c r="GP215" s="150"/>
      <c r="GQ215" s="150"/>
      <c r="GR215" s="150"/>
      <c r="GS215" s="150"/>
      <c r="GT215" s="150"/>
      <c r="GU215" s="150"/>
      <c r="GV215" s="150"/>
      <c r="GW215" s="150"/>
      <c r="GX215" s="150"/>
      <c r="GY215" s="150"/>
      <c r="GZ215" s="150"/>
      <c r="HA215" s="150"/>
      <c r="HB215" s="150"/>
      <c r="HC215" s="150"/>
      <c r="HD215" s="150"/>
      <c r="HE215" s="150"/>
      <c r="HF215" s="150"/>
      <c r="HG215" s="150"/>
      <c r="HH215" s="150"/>
      <c r="HI215" s="150"/>
      <c r="HJ215" s="150"/>
      <c r="HK215" s="150"/>
      <c r="HL215" s="150"/>
      <c r="HM215" s="150"/>
      <c r="HN215" s="150"/>
      <c r="HO215" s="150"/>
      <c r="HP215" s="150"/>
      <c r="HQ215" s="150"/>
      <c r="HR215" s="150"/>
      <c r="HS215" s="150"/>
      <c r="HT215" s="150"/>
      <c r="HU215" s="150"/>
      <c r="HV215" s="150"/>
      <c r="HW215" s="150"/>
      <c r="HX215" s="150"/>
      <c r="HY215" s="150"/>
      <c r="HZ215" s="150"/>
      <c r="IA215" s="150"/>
      <c r="IB215" s="150"/>
      <c r="IC215" s="150"/>
      <c r="ID215" s="150"/>
      <c r="IE215" s="150"/>
      <c r="IF215" s="150"/>
    </row>
    <row r="216" spans="1:240" s="151" customFormat="1" ht="23.25" x14ac:dyDescent="0.25">
      <c r="A216" s="113" t="s">
        <v>1694</v>
      </c>
      <c r="B216" s="414" t="s">
        <v>1412</v>
      </c>
      <c r="C216" s="485" t="s">
        <v>906</v>
      </c>
      <c r="D216" s="473" t="s">
        <v>903</v>
      </c>
      <c r="E216" s="473" t="s">
        <v>901</v>
      </c>
      <c r="F216" s="473" t="s">
        <v>840</v>
      </c>
      <c r="G216" s="473">
        <v>16</v>
      </c>
      <c r="H216" s="473" t="s">
        <v>256</v>
      </c>
      <c r="I216" s="161" t="s">
        <v>256</v>
      </c>
      <c r="J216" s="490">
        <v>3</v>
      </c>
      <c r="K216" s="473" t="s">
        <v>362</v>
      </c>
      <c r="L216" s="473"/>
      <c r="M216" s="485"/>
      <c r="N216" s="136"/>
      <c r="O216" s="485"/>
      <c r="P216" s="485"/>
      <c r="Q216" s="137"/>
      <c r="R216" s="569"/>
      <c r="S216" s="571"/>
      <c r="T216" s="351"/>
      <c r="U216" s="567"/>
      <c r="V216" s="460"/>
      <c r="W216" s="460"/>
      <c r="X216" s="460"/>
      <c r="Y216" s="460"/>
      <c r="Z216" s="460"/>
      <c r="AA216" s="460"/>
      <c r="AB216" s="460"/>
      <c r="AC216" s="101"/>
      <c r="AD216" s="113"/>
      <c r="AE216" s="101"/>
      <c r="AF216" s="57"/>
      <c r="AG216" s="150"/>
      <c r="AH216" s="150"/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  <c r="BI216" s="150"/>
      <c r="BJ216" s="150"/>
      <c r="BK216" s="150"/>
      <c r="BL216" s="150"/>
      <c r="BM216" s="150"/>
      <c r="BN216" s="150"/>
      <c r="BO216" s="150"/>
      <c r="BP216" s="150"/>
      <c r="BQ216" s="150"/>
      <c r="BR216" s="150"/>
      <c r="BS216" s="150"/>
      <c r="BT216" s="150"/>
      <c r="BU216" s="150"/>
      <c r="BV216" s="150"/>
      <c r="BW216" s="150"/>
      <c r="BX216" s="150"/>
      <c r="BY216" s="150"/>
      <c r="BZ216" s="150"/>
      <c r="CA216" s="150"/>
      <c r="CB216" s="150"/>
      <c r="CC216" s="150"/>
      <c r="CD216" s="150"/>
      <c r="CE216" s="150"/>
      <c r="CF216" s="150"/>
      <c r="CG216" s="150"/>
      <c r="CH216" s="150"/>
      <c r="CI216" s="150"/>
      <c r="CJ216" s="150"/>
      <c r="CK216" s="150"/>
      <c r="CL216" s="150"/>
      <c r="CM216" s="150"/>
      <c r="CN216" s="150"/>
      <c r="CO216" s="150"/>
      <c r="CP216" s="150"/>
      <c r="CQ216" s="150"/>
      <c r="CR216" s="150"/>
      <c r="CS216" s="150"/>
      <c r="CT216" s="150"/>
      <c r="CU216" s="150"/>
      <c r="CV216" s="150"/>
      <c r="CW216" s="150"/>
      <c r="CX216" s="150"/>
      <c r="CY216" s="150"/>
      <c r="CZ216" s="150"/>
      <c r="DA216" s="150"/>
      <c r="DB216" s="150"/>
      <c r="DC216" s="150"/>
      <c r="DD216" s="150"/>
      <c r="DE216" s="150"/>
      <c r="DF216" s="150"/>
      <c r="DG216" s="150"/>
      <c r="DH216" s="150"/>
      <c r="DI216" s="150"/>
      <c r="DJ216" s="150"/>
      <c r="DK216" s="150"/>
      <c r="DL216" s="150"/>
      <c r="DM216" s="150"/>
      <c r="DN216" s="150"/>
      <c r="DO216" s="150"/>
      <c r="DP216" s="150"/>
      <c r="DQ216" s="150"/>
      <c r="DR216" s="150"/>
      <c r="DS216" s="150"/>
      <c r="DT216" s="150"/>
      <c r="DU216" s="150"/>
      <c r="DV216" s="150"/>
      <c r="DW216" s="150"/>
      <c r="DX216" s="150"/>
      <c r="DY216" s="150"/>
      <c r="DZ216" s="150"/>
      <c r="EA216" s="150"/>
      <c r="EB216" s="150"/>
      <c r="EC216" s="150"/>
      <c r="ED216" s="150"/>
      <c r="EE216" s="150"/>
      <c r="EF216" s="150"/>
      <c r="EG216" s="150"/>
      <c r="EH216" s="150"/>
      <c r="EI216" s="150"/>
      <c r="EJ216" s="150"/>
      <c r="EK216" s="150"/>
      <c r="EL216" s="150"/>
      <c r="EM216" s="150"/>
      <c r="EN216" s="150"/>
      <c r="EO216" s="150"/>
      <c r="EP216" s="150"/>
      <c r="EQ216" s="150"/>
      <c r="ER216" s="150"/>
      <c r="ES216" s="150"/>
      <c r="ET216" s="150"/>
      <c r="EU216" s="150"/>
      <c r="EV216" s="150"/>
      <c r="EW216" s="150"/>
      <c r="EX216" s="150"/>
      <c r="EY216" s="150"/>
      <c r="EZ216" s="150"/>
      <c r="FA216" s="150"/>
      <c r="FB216" s="150"/>
      <c r="FC216" s="150"/>
      <c r="FD216" s="150"/>
      <c r="FE216" s="150"/>
      <c r="FF216" s="150"/>
      <c r="FG216" s="150"/>
      <c r="FH216" s="150"/>
      <c r="FI216" s="150"/>
      <c r="FJ216" s="150"/>
      <c r="FK216" s="150"/>
      <c r="FL216" s="150"/>
      <c r="FM216" s="150"/>
      <c r="FN216" s="150"/>
      <c r="FO216" s="150"/>
      <c r="FP216" s="150"/>
      <c r="FQ216" s="150"/>
      <c r="FR216" s="150"/>
      <c r="FS216" s="150"/>
      <c r="FT216" s="150"/>
      <c r="FU216" s="150"/>
      <c r="FV216" s="150"/>
      <c r="FW216" s="150"/>
      <c r="FX216" s="150"/>
      <c r="FY216" s="150"/>
      <c r="FZ216" s="150"/>
      <c r="GA216" s="150"/>
      <c r="GB216" s="150"/>
      <c r="GC216" s="150"/>
      <c r="GD216" s="150"/>
      <c r="GE216" s="150"/>
      <c r="GF216" s="150"/>
      <c r="GG216" s="150"/>
      <c r="GH216" s="150"/>
      <c r="GI216" s="150"/>
      <c r="GJ216" s="150"/>
      <c r="GK216" s="150"/>
      <c r="GL216" s="150"/>
      <c r="GM216" s="150"/>
      <c r="GN216" s="150"/>
      <c r="GO216" s="150"/>
      <c r="GP216" s="150"/>
      <c r="GQ216" s="150"/>
      <c r="GR216" s="150"/>
      <c r="GS216" s="150"/>
      <c r="GT216" s="150"/>
      <c r="GU216" s="150"/>
      <c r="GV216" s="150"/>
      <c r="GW216" s="150"/>
      <c r="GX216" s="150"/>
      <c r="GY216" s="150"/>
      <c r="GZ216" s="150"/>
      <c r="HA216" s="150"/>
      <c r="HB216" s="150"/>
      <c r="HC216" s="150"/>
      <c r="HD216" s="150"/>
      <c r="HE216" s="150"/>
      <c r="HF216" s="150"/>
      <c r="HG216" s="150"/>
      <c r="HH216" s="150"/>
      <c r="HI216" s="150"/>
      <c r="HJ216" s="150"/>
      <c r="HK216" s="150"/>
      <c r="HL216" s="150"/>
      <c r="HM216" s="150"/>
      <c r="HN216" s="150"/>
      <c r="HO216" s="150"/>
      <c r="HP216" s="150"/>
      <c r="HQ216" s="150"/>
      <c r="HR216" s="150"/>
      <c r="HS216" s="150"/>
      <c r="HT216" s="150"/>
      <c r="HU216" s="150"/>
      <c r="HV216" s="150"/>
      <c r="HW216" s="150"/>
      <c r="HX216" s="150"/>
      <c r="HY216" s="150"/>
      <c r="HZ216" s="150"/>
      <c r="IA216" s="150"/>
      <c r="IB216" s="150"/>
      <c r="IC216" s="150"/>
      <c r="ID216" s="150"/>
      <c r="IE216" s="150"/>
      <c r="IF216" s="150"/>
    </row>
    <row r="217" spans="1:240" s="151" customFormat="1" ht="23.25" x14ac:dyDescent="0.25">
      <c r="A217" s="113" t="s">
        <v>1695</v>
      </c>
      <c r="B217" s="415" t="s">
        <v>1413</v>
      </c>
      <c r="C217" s="495" t="s">
        <v>907</v>
      </c>
      <c r="D217" s="476" t="s">
        <v>908</v>
      </c>
      <c r="E217" s="476" t="s">
        <v>909</v>
      </c>
      <c r="F217" s="476" t="s">
        <v>840</v>
      </c>
      <c r="G217" s="476">
        <v>1</v>
      </c>
      <c r="H217" s="476" t="s">
        <v>256</v>
      </c>
      <c r="I217" s="171" t="s">
        <v>256</v>
      </c>
      <c r="J217" s="489">
        <v>3</v>
      </c>
      <c r="K217" s="476" t="s">
        <v>362</v>
      </c>
      <c r="L217" s="476"/>
      <c r="M217" s="495"/>
      <c r="N217" s="164"/>
      <c r="O217" s="495"/>
      <c r="P217" s="495"/>
      <c r="Q217" s="165"/>
      <c r="R217" s="570"/>
      <c r="S217" s="572"/>
      <c r="T217" s="351"/>
      <c r="U217" s="567"/>
      <c r="V217" s="460"/>
      <c r="W217" s="460"/>
      <c r="X217" s="460"/>
      <c r="Y217" s="460"/>
      <c r="Z217" s="460"/>
      <c r="AA217" s="460"/>
      <c r="AB217" s="460"/>
      <c r="AC217" s="101"/>
      <c r="AD217" s="113"/>
      <c r="AE217" s="101"/>
      <c r="AF217" s="57"/>
      <c r="AG217" s="150"/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  <c r="BI217" s="150"/>
      <c r="BJ217" s="150"/>
      <c r="BK217" s="150"/>
      <c r="BL217" s="150"/>
      <c r="BM217" s="150"/>
      <c r="BN217" s="150"/>
      <c r="BO217" s="150"/>
      <c r="BP217" s="150"/>
      <c r="BQ217" s="150"/>
      <c r="BR217" s="150"/>
      <c r="BS217" s="150"/>
      <c r="BT217" s="150"/>
      <c r="BU217" s="150"/>
      <c r="BV217" s="150"/>
      <c r="BW217" s="150"/>
      <c r="BX217" s="150"/>
      <c r="BY217" s="150"/>
      <c r="BZ217" s="150"/>
      <c r="CA217" s="150"/>
      <c r="CB217" s="150"/>
      <c r="CC217" s="150"/>
      <c r="CD217" s="150"/>
      <c r="CE217" s="150"/>
      <c r="CF217" s="150"/>
      <c r="CG217" s="150"/>
      <c r="CH217" s="150"/>
      <c r="CI217" s="150"/>
      <c r="CJ217" s="150"/>
      <c r="CK217" s="150"/>
      <c r="CL217" s="150"/>
      <c r="CM217" s="150"/>
      <c r="CN217" s="150"/>
      <c r="CO217" s="150"/>
      <c r="CP217" s="150"/>
      <c r="CQ217" s="150"/>
      <c r="CR217" s="150"/>
      <c r="CS217" s="150"/>
      <c r="CT217" s="150"/>
      <c r="CU217" s="150"/>
      <c r="CV217" s="150"/>
      <c r="CW217" s="150"/>
      <c r="CX217" s="150"/>
      <c r="CY217" s="150"/>
      <c r="CZ217" s="150"/>
      <c r="DA217" s="150"/>
      <c r="DB217" s="150"/>
      <c r="DC217" s="150"/>
      <c r="DD217" s="150"/>
      <c r="DE217" s="150"/>
      <c r="DF217" s="150"/>
      <c r="DG217" s="150"/>
      <c r="DH217" s="150"/>
      <c r="DI217" s="150"/>
      <c r="DJ217" s="150"/>
      <c r="DK217" s="150"/>
      <c r="DL217" s="150"/>
      <c r="DM217" s="150"/>
      <c r="DN217" s="150"/>
      <c r="DO217" s="150"/>
      <c r="DP217" s="150"/>
      <c r="DQ217" s="150"/>
      <c r="DR217" s="150"/>
      <c r="DS217" s="150"/>
      <c r="DT217" s="150"/>
      <c r="DU217" s="150"/>
      <c r="DV217" s="150"/>
      <c r="DW217" s="150"/>
      <c r="DX217" s="150"/>
      <c r="DY217" s="150"/>
      <c r="DZ217" s="150"/>
      <c r="EA217" s="150"/>
      <c r="EB217" s="150"/>
      <c r="EC217" s="150"/>
      <c r="ED217" s="150"/>
      <c r="EE217" s="150"/>
      <c r="EF217" s="150"/>
      <c r="EG217" s="150"/>
      <c r="EH217" s="150"/>
      <c r="EI217" s="150"/>
      <c r="EJ217" s="150"/>
      <c r="EK217" s="150"/>
      <c r="EL217" s="150"/>
      <c r="EM217" s="150"/>
      <c r="EN217" s="150"/>
      <c r="EO217" s="150"/>
      <c r="EP217" s="150"/>
      <c r="EQ217" s="150"/>
      <c r="ER217" s="150"/>
      <c r="ES217" s="150"/>
      <c r="ET217" s="150"/>
      <c r="EU217" s="150"/>
      <c r="EV217" s="150"/>
      <c r="EW217" s="150"/>
      <c r="EX217" s="150"/>
      <c r="EY217" s="150"/>
      <c r="EZ217" s="150"/>
      <c r="FA217" s="150"/>
      <c r="FB217" s="150"/>
      <c r="FC217" s="150"/>
      <c r="FD217" s="150"/>
      <c r="FE217" s="150"/>
      <c r="FF217" s="150"/>
      <c r="FG217" s="150"/>
      <c r="FH217" s="150"/>
      <c r="FI217" s="150"/>
      <c r="FJ217" s="150"/>
      <c r="FK217" s="150"/>
      <c r="FL217" s="150"/>
      <c r="FM217" s="150"/>
      <c r="FN217" s="150"/>
      <c r="FO217" s="150"/>
      <c r="FP217" s="150"/>
      <c r="FQ217" s="150"/>
      <c r="FR217" s="150"/>
      <c r="FS217" s="150"/>
      <c r="FT217" s="150"/>
      <c r="FU217" s="150"/>
      <c r="FV217" s="150"/>
      <c r="FW217" s="150"/>
      <c r="FX217" s="150"/>
      <c r="FY217" s="150"/>
      <c r="FZ217" s="150"/>
      <c r="GA217" s="150"/>
      <c r="GB217" s="150"/>
      <c r="GC217" s="150"/>
      <c r="GD217" s="150"/>
      <c r="GE217" s="150"/>
      <c r="GF217" s="150"/>
      <c r="GG217" s="150"/>
      <c r="GH217" s="150"/>
      <c r="GI217" s="150"/>
      <c r="GJ217" s="150"/>
      <c r="GK217" s="150"/>
      <c r="GL217" s="150"/>
      <c r="GM217" s="150"/>
      <c r="GN217" s="150"/>
      <c r="GO217" s="150"/>
      <c r="GP217" s="150"/>
      <c r="GQ217" s="150"/>
      <c r="GR217" s="150"/>
      <c r="GS217" s="150"/>
      <c r="GT217" s="150"/>
      <c r="GU217" s="150"/>
      <c r="GV217" s="150"/>
      <c r="GW217" s="150"/>
      <c r="GX217" s="150"/>
      <c r="GY217" s="150"/>
      <c r="GZ217" s="150"/>
      <c r="HA217" s="150"/>
      <c r="HB217" s="150"/>
      <c r="HC217" s="150"/>
      <c r="HD217" s="150"/>
      <c r="HE217" s="150"/>
      <c r="HF217" s="150"/>
      <c r="HG217" s="150"/>
      <c r="HH217" s="150"/>
      <c r="HI217" s="150"/>
      <c r="HJ217" s="150"/>
      <c r="HK217" s="150"/>
      <c r="HL217" s="150"/>
      <c r="HM217" s="150"/>
      <c r="HN217" s="150"/>
      <c r="HO217" s="150"/>
      <c r="HP217" s="150"/>
      <c r="HQ217" s="150"/>
      <c r="HR217" s="150"/>
      <c r="HS217" s="150"/>
      <c r="HT217" s="150"/>
      <c r="HU217" s="150"/>
      <c r="HV217" s="150"/>
      <c r="HW217" s="150"/>
      <c r="HX217" s="150"/>
      <c r="HY217" s="150"/>
      <c r="HZ217" s="150"/>
      <c r="IA217" s="150"/>
      <c r="IB217" s="150"/>
      <c r="IC217" s="150"/>
      <c r="ID217" s="150"/>
      <c r="IE217" s="150"/>
      <c r="IF217" s="150"/>
    </row>
    <row r="218" spans="1:240" s="151" customFormat="1" ht="45" x14ac:dyDescent="0.25">
      <c r="A218" s="525" t="s">
        <v>1748</v>
      </c>
      <c r="B218" s="510" t="s">
        <v>1414</v>
      </c>
      <c r="C218" s="36" t="s">
        <v>910</v>
      </c>
      <c r="D218" s="473" t="s">
        <v>911</v>
      </c>
      <c r="E218" s="473" t="s">
        <v>912</v>
      </c>
      <c r="F218" s="473" t="s">
        <v>869</v>
      </c>
      <c r="G218" s="473" t="s">
        <v>934</v>
      </c>
      <c r="H218" s="473" t="s">
        <v>256</v>
      </c>
      <c r="I218" s="161" t="s">
        <v>256</v>
      </c>
      <c r="J218" s="490">
        <v>2</v>
      </c>
      <c r="K218" s="473" t="s">
        <v>362</v>
      </c>
      <c r="L218" s="473"/>
      <c r="M218" s="485"/>
      <c r="N218" s="136"/>
      <c r="O218" s="485"/>
      <c r="P218" s="485"/>
      <c r="Q218" s="493"/>
      <c r="R218" s="518" t="s">
        <v>963</v>
      </c>
      <c r="S218" s="448">
        <v>2</v>
      </c>
      <c r="T218" s="523" t="s">
        <v>18</v>
      </c>
      <c r="U218" s="566" t="s">
        <v>256</v>
      </c>
      <c r="V218" s="464" t="s">
        <v>256</v>
      </c>
      <c r="W218" s="464" t="s">
        <v>1846</v>
      </c>
      <c r="X218" s="464" t="s">
        <v>256</v>
      </c>
      <c r="Y218" s="464" t="s">
        <v>1179</v>
      </c>
      <c r="Z218" s="464" t="s">
        <v>256</v>
      </c>
      <c r="AA218" s="464" t="s">
        <v>1847</v>
      </c>
      <c r="AB218" s="464" t="s">
        <v>256</v>
      </c>
      <c r="AC218" s="468" t="s">
        <v>1866</v>
      </c>
      <c r="AD218" s="525"/>
      <c r="AE218" s="468"/>
      <c r="AF218" s="57"/>
      <c r="AG218" s="150"/>
      <c r="AH218" s="150"/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  <c r="BI218" s="150"/>
      <c r="BJ218" s="150"/>
      <c r="BK218" s="150"/>
      <c r="BL218" s="150"/>
      <c r="BM218" s="150"/>
      <c r="BN218" s="150"/>
      <c r="BO218" s="150"/>
      <c r="BP218" s="150"/>
      <c r="BQ218" s="150"/>
      <c r="BR218" s="150"/>
      <c r="BS218" s="150"/>
      <c r="BT218" s="150"/>
      <c r="BU218" s="150"/>
      <c r="BV218" s="150"/>
      <c r="BW218" s="150"/>
      <c r="BX218" s="150"/>
      <c r="BY218" s="150"/>
      <c r="BZ218" s="150"/>
      <c r="CA218" s="150"/>
      <c r="CB218" s="150"/>
      <c r="CC218" s="150"/>
      <c r="CD218" s="150"/>
      <c r="CE218" s="150"/>
      <c r="CF218" s="150"/>
      <c r="CG218" s="150"/>
      <c r="CH218" s="150"/>
      <c r="CI218" s="150"/>
      <c r="CJ218" s="150"/>
      <c r="CK218" s="150"/>
      <c r="CL218" s="150"/>
      <c r="CM218" s="150"/>
      <c r="CN218" s="150"/>
      <c r="CO218" s="150"/>
      <c r="CP218" s="150"/>
      <c r="CQ218" s="150"/>
      <c r="CR218" s="150"/>
      <c r="CS218" s="150"/>
      <c r="CT218" s="150"/>
      <c r="CU218" s="150"/>
      <c r="CV218" s="150"/>
      <c r="CW218" s="150"/>
      <c r="CX218" s="150"/>
      <c r="CY218" s="150"/>
      <c r="CZ218" s="150"/>
      <c r="DA218" s="150"/>
      <c r="DB218" s="150"/>
      <c r="DC218" s="150"/>
      <c r="DD218" s="150"/>
      <c r="DE218" s="150"/>
      <c r="DF218" s="150"/>
      <c r="DG218" s="150"/>
      <c r="DH218" s="150"/>
      <c r="DI218" s="150"/>
      <c r="DJ218" s="150"/>
      <c r="DK218" s="150"/>
      <c r="DL218" s="150"/>
      <c r="DM218" s="150"/>
      <c r="DN218" s="150"/>
      <c r="DO218" s="150"/>
      <c r="DP218" s="150"/>
      <c r="DQ218" s="150"/>
      <c r="DR218" s="150"/>
      <c r="DS218" s="150"/>
      <c r="DT218" s="150"/>
      <c r="DU218" s="150"/>
      <c r="DV218" s="150"/>
      <c r="DW218" s="150"/>
      <c r="DX218" s="150"/>
      <c r="DY218" s="150"/>
      <c r="DZ218" s="150"/>
      <c r="EA218" s="150"/>
      <c r="EB218" s="150"/>
      <c r="EC218" s="150"/>
      <c r="ED218" s="150"/>
      <c r="EE218" s="150"/>
      <c r="EF218" s="150"/>
      <c r="EG218" s="150"/>
      <c r="EH218" s="150"/>
      <c r="EI218" s="150"/>
      <c r="EJ218" s="150"/>
      <c r="EK218" s="150"/>
      <c r="EL218" s="150"/>
      <c r="EM218" s="150"/>
      <c r="EN218" s="150"/>
      <c r="EO218" s="150"/>
      <c r="EP218" s="150"/>
      <c r="EQ218" s="150"/>
      <c r="ER218" s="150"/>
      <c r="ES218" s="150"/>
      <c r="ET218" s="150"/>
      <c r="EU218" s="150"/>
      <c r="EV218" s="150"/>
      <c r="EW218" s="150"/>
      <c r="EX218" s="150"/>
      <c r="EY218" s="150"/>
      <c r="EZ218" s="150"/>
      <c r="FA218" s="150"/>
      <c r="FB218" s="150"/>
      <c r="FC218" s="150"/>
      <c r="FD218" s="150"/>
      <c r="FE218" s="150"/>
      <c r="FF218" s="150"/>
      <c r="FG218" s="150"/>
      <c r="FH218" s="150"/>
      <c r="FI218" s="150"/>
      <c r="FJ218" s="150"/>
      <c r="FK218" s="150"/>
      <c r="FL218" s="150"/>
      <c r="FM218" s="150"/>
      <c r="FN218" s="150"/>
      <c r="FO218" s="150"/>
      <c r="FP218" s="150"/>
      <c r="FQ218" s="150"/>
      <c r="FR218" s="150"/>
      <c r="FS218" s="150"/>
      <c r="FT218" s="150"/>
      <c r="FU218" s="150"/>
      <c r="FV218" s="150"/>
      <c r="FW218" s="150"/>
      <c r="FX218" s="150"/>
      <c r="FY218" s="150"/>
      <c r="FZ218" s="150"/>
      <c r="GA218" s="150"/>
      <c r="GB218" s="150"/>
      <c r="GC218" s="150"/>
      <c r="GD218" s="150"/>
      <c r="GE218" s="150"/>
      <c r="GF218" s="150"/>
      <c r="GG218" s="150"/>
      <c r="GH218" s="150"/>
      <c r="GI218" s="150"/>
      <c r="GJ218" s="150"/>
      <c r="GK218" s="150"/>
      <c r="GL218" s="150"/>
      <c r="GM218" s="150"/>
      <c r="GN218" s="150"/>
      <c r="GO218" s="150"/>
      <c r="GP218" s="150"/>
      <c r="GQ218" s="150"/>
      <c r="GR218" s="150"/>
      <c r="GS218" s="150"/>
      <c r="GT218" s="150"/>
      <c r="GU218" s="150"/>
      <c r="GV218" s="150"/>
      <c r="GW218" s="150"/>
      <c r="GX218" s="150"/>
      <c r="GY218" s="150"/>
      <c r="GZ218" s="150"/>
      <c r="HA218" s="150"/>
      <c r="HB218" s="150"/>
      <c r="HC218" s="150"/>
      <c r="HD218" s="150"/>
      <c r="HE218" s="150"/>
      <c r="HF218" s="150"/>
      <c r="HG218" s="150"/>
      <c r="HH218" s="150"/>
      <c r="HI218" s="150"/>
      <c r="HJ218" s="150"/>
      <c r="HK218" s="150"/>
      <c r="HL218" s="150"/>
      <c r="HM218" s="150"/>
      <c r="HN218" s="150"/>
      <c r="HO218" s="150"/>
      <c r="HP218" s="150"/>
      <c r="HQ218" s="150"/>
      <c r="HR218" s="150"/>
      <c r="HS218" s="150"/>
      <c r="HT218" s="150"/>
      <c r="HU218" s="150"/>
      <c r="HV218" s="150"/>
      <c r="HW218" s="150"/>
      <c r="HX218" s="150"/>
      <c r="HY218" s="150"/>
      <c r="HZ218" s="150"/>
      <c r="IA218" s="150"/>
      <c r="IB218" s="150"/>
      <c r="IC218" s="150"/>
      <c r="ID218" s="150"/>
      <c r="IE218" s="150"/>
      <c r="IF218" s="150"/>
    </row>
    <row r="219" spans="1:240" s="151" customFormat="1" ht="23.25" x14ac:dyDescent="0.25">
      <c r="A219" s="526" t="s">
        <v>1749</v>
      </c>
      <c r="B219" s="511" t="s">
        <v>1415</v>
      </c>
      <c r="C219" s="495" t="s">
        <v>913</v>
      </c>
      <c r="D219" s="476" t="s">
        <v>911</v>
      </c>
      <c r="E219" s="476" t="s">
        <v>914</v>
      </c>
      <c r="F219" s="476" t="s">
        <v>869</v>
      </c>
      <c r="G219" s="476">
        <v>30</v>
      </c>
      <c r="H219" s="476" t="s">
        <v>256</v>
      </c>
      <c r="I219" s="171" t="s">
        <v>256</v>
      </c>
      <c r="J219" s="489">
        <v>2</v>
      </c>
      <c r="K219" s="476" t="s">
        <v>362</v>
      </c>
      <c r="L219" s="476"/>
      <c r="M219" s="495"/>
      <c r="N219" s="164"/>
      <c r="O219" s="495"/>
      <c r="P219" s="495"/>
      <c r="Q219" s="492"/>
      <c r="R219" s="517" t="s">
        <v>964</v>
      </c>
      <c r="S219" s="447">
        <v>2</v>
      </c>
      <c r="T219" s="524" t="s">
        <v>18</v>
      </c>
      <c r="U219" s="565" t="s">
        <v>256</v>
      </c>
      <c r="V219" s="462" t="s">
        <v>256</v>
      </c>
      <c r="W219" s="462" t="s">
        <v>630</v>
      </c>
      <c r="X219" s="462" t="s">
        <v>256</v>
      </c>
      <c r="Y219" s="462" t="s">
        <v>1179</v>
      </c>
      <c r="Z219" s="462" t="s">
        <v>256</v>
      </c>
      <c r="AA219" s="462" t="s">
        <v>1847</v>
      </c>
      <c r="AB219" s="462" t="s">
        <v>256</v>
      </c>
      <c r="AC219" s="469" t="s">
        <v>1179</v>
      </c>
      <c r="AD219" s="526"/>
      <c r="AE219" s="469"/>
      <c r="AF219" s="57"/>
      <c r="AG219" s="150"/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  <c r="BI219" s="150"/>
      <c r="BJ219" s="150"/>
      <c r="BK219" s="150"/>
      <c r="BL219" s="150"/>
      <c r="BM219" s="150"/>
      <c r="BN219" s="150"/>
      <c r="BO219" s="150"/>
      <c r="BP219" s="150"/>
      <c r="BQ219" s="150"/>
      <c r="BR219" s="150"/>
      <c r="BS219" s="150"/>
      <c r="BT219" s="150"/>
      <c r="BU219" s="150"/>
      <c r="BV219" s="150"/>
      <c r="BW219" s="150"/>
      <c r="BX219" s="150"/>
      <c r="BY219" s="150"/>
      <c r="BZ219" s="150"/>
      <c r="CA219" s="150"/>
      <c r="CB219" s="150"/>
      <c r="CC219" s="150"/>
      <c r="CD219" s="150"/>
      <c r="CE219" s="150"/>
      <c r="CF219" s="150"/>
      <c r="CG219" s="150"/>
      <c r="CH219" s="150"/>
      <c r="CI219" s="150"/>
      <c r="CJ219" s="150"/>
      <c r="CK219" s="150"/>
      <c r="CL219" s="150"/>
      <c r="CM219" s="150"/>
      <c r="CN219" s="150"/>
      <c r="CO219" s="150"/>
      <c r="CP219" s="150"/>
      <c r="CQ219" s="150"/>
      <c r="CR219" s="150"/>
      <c r="CS219" s="150"/>
      <c r="CT219" s="150"/>
      <c r="CU219" s="150"/>
      <c r="CV219" s="150"/>
      <c r="CW219" s="150"/>
      <c r="CX219" s="150"/>
      <c r="CY219" s="150"/>
      <c r="CZ219" s="150"/>
      <c r="DA219" s="150"/>
      <c r="DB219" s="150"/>
      <c r="DC219" s="150"/>
      <c r="DD219" s="150"/>
      <c r="DE219" s="150"/>
      <c r="DF219" s="150"/>
      <c r="DG219" s="150"/>
      <c r="DH219" s="150"/>
      <c r="DI219" s="150"/>
      <c r="DJ219" s="150"/>
      <c r="DK219" s="150"/>
      <c r="DL219" s="150"/>
      <c r="DM219" s="150"/>
      <c r="DN219" s="150"/>
      <c r="DO219" s="150"/>
      <c r="DP219" s="150"/>
      <c r="DQ219" s="150"/>
      <c r="DR219" s="150"/>
      <c r="DS219" s="150"/>
      <c r="DT219" s="150"/>
      <c r="DU219" s="150"/>
      <c r="DV219" s="150"/>
      <c r="DW219" s="150"/>
      <c r="DX219" s="150"/>
      <c r="DY219" s="150"/>
      <c r="DZ219" s="150"/>
      <c r="EA219" s="150"/>
      <c r="EB219" s="150"/>
      <c r="EC219" s="150"/>
      <c r="ED219" s="150"/>
      <c r="EE219" s="150"/>
      <c r="EF219" s="150"/>
      <c r="EG219" s="150"/>
      <c r="EH219" s="150"/>
      <c r="EI219" s="150"/>
      <c r="EJ219" s="150"/>
      <c r="EK219" s="150"/>
      <c r="EL219" s="150"/>
      <c r="EM219" s="150"/>
      <c r="EN219" s="150"/>
      <c r="EO219" s="150"/>
      <c r="EP219" s="150"/>
      <c r="EQ219" s="150"/>
      <c r="ER219" s="150"/>
      <c r="ES219" s="150"/>
      <c r="ET219" s="150"/>
      <c r="EU219" s="150"/>
      <c r="EV219" s="150"/>
      <c r="EW219" s="150"/>
      <c r="EX219" s="150"/>
      <c r="EY219" s="150"/>
      <c r="EZ219" s="150"/>
      <c r="FA219" s="150"/>
      <c r="FB219" s="150"/>
      <c r="FC219" s="150"/>
      <c r="FD219" s="150"/>
      <c r="FE219" s="150"/>
      <c r="FF219" s="150"/>
      <c r="FG219" s="150"/>
      <c r="FH219" s="150"/>
      <c r="FI219" s="150"/>
      <c r="FJ219" s="150"/>
      <c r="FK219" s="150"/>
      <c r="FL219" s="150"/>
      <c r="FM219" s="150"/>
      <c r="FN219" s="150"/>
      <c r="FO219" s="150"/>
      <c r="FP219" s="150"/>
      <c r="FQ219" s="150"/>
      <c r="FR219" s="150"/>
      <c r="FS219" s="150"/>
      <c r="FT219" s="150"/>
      <c r="FU219" s="150"/>
      <c r="FV219" s="150"/>
      <c r="FW219" s="150"/>
      <c r="FX219" s="150"/>
      <c r="FY219" s="150"/>
      <c r="FZ219" s="150"/>
      <c r="GA219" s="150"/>
      <c r="GB219" s="150"/>
      <c r="GC219" s="150"/>
      <c r="GD219" s="150"/>
      <c r="GE219" s="150"/>
      <c r="GF219" s="150"/>
      <c r="GG219" s="150"/>
      <c r="GH219" s="150"/>
      <c r="GI219" s="150"/>
      <c r="GJ219" s="150"/>
      <c r="GK219" s="150"/>
      <c r="GL219" s="150"/>
      <c r="GM219" s="150"/>
      <c r="GN219" s="150"/>
      <c r="GO219" s="150"/>
      <c r="GP219" s="150"/>
      <c r="GQ219" s="150"/>
      <c r="GR219" s="150"/>
      <c r="GS219" s="150"/>
      <c r="GT219" s="150"/>
      <c r="GU219" s="150"/>
      <c r="GV219" s="150"/>
      <c r="GW219" s="150"/>
      <c r="GX219" s="150"/>
      <c r="GY219" s="150"/>
      <c r="GZ219" s="150"/>
      <c r="HA219" s="150"/>
      <c r="HB219" s="150"/>
      <c r="HC219" s="150"/>
      <c r="HD219" s="150"/>
      <c r="HE219" s="150"/>
      <c r="HF219" s="150"/>
      <c r="HG219" s="150"/>
      <c r="HH219" s="150"/>
      <c r="HI219" s="150"/>
      <c r="HJ219" s="150"/>
      <c r="HK219" s="150"/>
      <c r="HL219" s="150"/>
      <c r="HM219" s="150"/>
      <c r="HN219" s="150"/>
      <c r="HO219" s="150"/>
      <c r="HP219" s="150"/>
      <c r="HQ219" s="150"/>
      <c r="HR219" s="150"/>
      <c r="HS219" s="150"/>
      <c r="HT219" s="150"/>
      <c r="HU219" s="150"/>
      <c r="HV219" s="150"/>
      <c r="HW219" s="150"/>
      <c r="HX219" s="150"/>
      <c r="HY219" s="150"/>
      <c r="HZ219" s="150"/>
      <c r="IA219" s="150"/>
      <c r="IB219" s="150"/>
      <c r="IC219" s="150"/>
      <c r="ID219" s="150"/>
      <c r="IE219" s="150"/>
      <c r="IF219" s="150"/>
    </row>
    <row r="220" spans="1:240" s="151" customFormat="1" ht="23.25" x14ac:dyDescent="0.25">
      <c r="A220" s="113" t="s">
        <v>1696</v>
      </c>
      <c r="B220" s="414" t="s">
        <v>1416</v>
      </c>
      <c r="C220" s="485" t="s">
        <v>761</v>
      </c>
      <c r="D220" s="473" t="s">
        <v>916</v>
      </c>
      <c r="E220" s="473" t="s">
        <v>917</v>
      </c>
      <c r="F220" s="473" t="s">
        <v>840</v>
      </c>
      <c r="G220" s="473" t="s">
        <v>845</v>
      </c>
      <c r="H220" s="473" t="s">
        <v>256</v>
      </c>
      <c r="I220" s="161" t="s">
        <v>256</v>
      </c>
      <c r="J220" s="490">
        <v>3</v>
      </c>
      <c r="K220" s="473" t="s">
        <v>362</v>
      </c>
      <c r="L220" s="473"/>
      <c r="M220" s="485"/>
      <c r="N220" s="136"/>
      <c r="O220" s="485"/>
      <c r="P220" s="485"/>
      <c r="Q220" s="137"/>
      <c r="R220" s="569"/>
      <c r="S220" s="571"/>
      <c r="T220" s="351"/>
      <c r="U220" s="567"/>
      <c r="V220" s="460"/>
      <c r="W220" s="460"/>
      <c r="X220" s="460"/>
      <c r="Y220" s="460"/>
      <c r="Z220" s="460"/>
      <c r="AA220" s="460"/>
      <c r="AB220" s="460"/>
      <c r="AC220" s="101"/>
      <c r="AD220" s="113"/>
      <c r="AE220" s="101"/>
      <c r="AF220" s="57"/>
      <c r="AG220" s="150"/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  <c r="BI220" s="150"/>
      <c r="BJ220" s="150"/>
      <c r="BK220" s="150"/>
      <c r="BL220" s="150"/>
      <c r="BM220" s="150"/>
      <c r="BN220" s="150"/>
      <c r="BO220" s="150"/>
      <c r="BP220" s="150"/>
      <c r="BQ220" s="150"/>
      <c r="BR220" s="150"/>
      <c r="BS220" s="150"/>
      <c r="BT220" s="150"/>
      <c r="BU220" s="150"/>
      <c r="BV220" s="150"/>
      <c r="BW220" s="150"/>
      <c r="BX220" s="150"/>
      <c r="BY220" s="150"/>
      <c r="BZ220" s="150"/>
      <c r="CA220" s="150"/>
      <c r="CB220" s="150"/>
      <c r="CC220" s="150"/>
      <c r="CD220" s="150"/>
      <c r="CE220" s="150"/>
      <c r="CF220" s="150"/>
      <c r="CG220" s="150"/>
      <c r="CH220" s="150"/>
      <c r="CI220" s="150"/>
      <c r="CJ220" s="150"/>
      <c r="CK220" s="150"/>
      <c r="CL220" s="150"/>
      <c r="CM220" s="150"/>
      <c r="CN220" s="150"/>
      <c r="CO220" s="150"/>
      <c r="CP220" s="150"/>
      <c r="CQ220" s="150"/>
      <c r="CR220" s="150"/>
      <c r="CS220" s="150"/>
      <c r="CT220" s="150"/>
      <c r="CU220" s="150"/>
      <c r="CV220" s="150"/>
      <c r="CW220" s="150"/>
      <c r="CX220" s="150"/>
      <c r="CY220" s="150"/>
      <c r="CZ220" s="150"/>
      <c r="DA220" s="150"/>
      <c r="DB220" s="150"/>
      <c r="DC220" s="150"/>
      <c r="DD220" s="150"/>
      <c r="DE220" s="150"/>
      <c r="DF220" s="150"/>
      <c r="DG220" s="150"/>
      <c r="DH220" s="150"/>
      <c r="DI220" s="150"/>
      <c r="DJ220" s="150"/>
      <c r="DK220" s="150"/>
      <c r="DL220" s="150"/>
      <c r="DM220" s="150"/>
      <c r="DN220" s="150"/>
      <c r="DO220" s="150"/>
      <c r="DP220" s="150"/>
      <c r="DQ220" s="150"/>
      <c r="DR220" s="150"/>
      <c r="DS220" s="150"/>
      <c r="DT220" s="150"/>
      <c r="DU220" s="150"/>
      <c r="DV220" s="150"/>
      <c r="DW220" s="150"/>
      <c r="DX220" s="150"/>
      <c r="DY220" s="150"/>
      <c r="DZ220" s="150"/>
      <c r="EA220" s="150"/>
      <c r="EB220" s="150"/>
      <c r="EC220" s="150"/>
      <c r="ED220" s="150"/>
      <c r="EE220" s="150"/>
      <c r="EF220" s="150"/>
      <c r="EG220" s="150"/>
      <c r="EH220" s="150"/>
      <c r="EI220" s="150"/>
      <c r="EJ220" s="150"/>
      <c r="EK220" s="150"/>
      <c r="EL220" s="150"/>
      <c r="EM220" s="150"/>
      <c r="EN220" s="150"/>
      <c r="EO220" s="150"/>
      <c r="EP220" s="150"/>
      <c r="EQ220" s="150"/>
      <c r="ER220" s="150"/>
      <c r="ES220" s="150"/>
      <c r="ET220" s="150"/>
      <c r="EU220" s="150"/>
      <c r="EV220" s="150"/>
      <c r="EW220" s="150"/>
      <c r="EX220" s="150"/>
      <c r="EY220" s="150"/>
      <c r="EZ220" s="150"/>
      <c r="FA220" s="150"/>
      <c r="FB220" s="150"/>
      <c r="FC220" s="150"/>
      <c r="FD220" s="150"/>
      <c r="FE220" s="150"/>
      <c r="FF220" s="150"/>
      <c r="FG220" s="150"/>
      <c r="FH220" s="150"/>
      <c r="FI220" s="150"/>
      <c r="FJ220" s="150"/>
      <c r="FK220" s="150"/>
      <c r="FL220" s="150"/>
      <c r="FM220" s="150"/>
      <c r="FN220" s="150"/>
      <c r="FO220" s="150"/>
      <c r="FP220" s="150"/>
      <c r="FQ220" s="150"/>
      <c r="FR220" s="150"/>
      <c r="FS220" s="150"/>
      <c r="FT220" s="150"/>
      <c r="FU220" s="150"/>
      <c r="FV220" s="150"/>
      <c r="FW220" s="150"/>
      <c r="FX220" s="150"/>
      <c r="FY220" s="150"/>
      <c r="FZ220" s="150"/>
      <c r="GA220" s="150"/>
      <c r="GB220" s="150"/>
      <c r="GC220" s="150"/>
      <c r="GD220" s="150"/>
      <c r="GE220" s="150"/>
      <c r="GF220" s="150"/>
      <c r="GG220" s="150"/>
      <c r="GH220" s="150"/>
      <c r="GI220" s="150"/>
      <c r="GJ220" s="150"/>
      <c r="GK220" s="150"/>
      <c r="GL220" s="150"/>
      <c r="GM220" s="150"/>
      <c r="GN220" s="150"/>
      <c r="GO220" s="150"/>
      <c r="GP220" s="150"/>
      <c r="GQ220" s="150"/>
      <c r="GR220" s="150"/>
      <c r="GS220" s="150"/>
      <c r="GT220" s="150"/>
      <c r="GU220" s="150"/>
      <c r="GV220" s="150"/>
      <c r="GW220" s="150"/>
      <c r="GX220" s="150"/>
      <c r="GY220" s="150"/>
      <c r="GZ220" s="150"/>
      <c r="HA220" s="150"/>
      <c r="HB220" s="150"/>
      <c r="HC220" s="150"/>
      <c r="HD220" s="150"/>
      <c r="HE220" s="150"/>
      <c r="HF220" s="150"/>
      <c r="HG220" s="150"/>
      <c r="HH220" s="150"/>
      <c r="HI220" s="150"/>
      <c r="HJ220" s="150"/>
      <c r="HK220" s="150"/>
      <c r="HL220" s="150"/>
      <c r="HM220" s="150"/>
      <c r="HN220" s="150"/>
      <c r="HO220" s="150"/>
      <c r="HP220" s="150"/>
      <c r="HQ220" s="150"/>
      <c r="HR220" s="150"/>
      <c r="HS220" s="150"/>
      <c r="HT220" s="150"/>
      <c r="HU220" s="150"/>
      <c r="HV220" s="150"/>
      <c r="HW220" s="150"/>
      <c r="HX220" s="150"/>
      <c r="HY220" s="150"/>
      <c r="HZ220" s="150"/>
      <c r="IA220" s="150"/>
      <c r="IB220" s="150"/>
      <c r="IC220" s="150"/>
      <c r="ID220" s="150"/>
      <c r="IE220" s="150"/>
      <c r="IF220" s="150"/>
    </row>
    <row r="221" spans="1:240" s="151" customFormat="1" ht="23.25" x14ac:dyDescent="0.25">
      <c r="A221" s="113" t="s">
        <v>1697</v>
      </c>
      <c r="B221" s="415" t="s">
        <v>1417</v>
      </c>
      <c r="C221" s="495" t="s">
        <v>918</v>
      </c>
      <c r="D221" s="476" t="s">
        <v>919</v>
      </c>
      <c r="E221" s="476" t="s">
        <v>917</v>
      </c>
      <c r="F221" s="476" t="s">
        <v>836</v>
      </c>
      <c r="G221" s="476" t="s">
        <v>848</v>
      </c>
      <c r="H221" s="476" t="s">
        <v>256</v>
      </c>
      <c r="I221" s="171" t="s">
        <v>256</v>
      </c>
      <c r="J221" s="489">
        <v>3</v>
      </c>
      <c r="K221" s="476" t="s">
        <v>362</v>
      </c>
      <c r="L221" s="476"/>
      <c r="M221" s="495"/>
      <c r="N221" s="164"/>
      <c r="O221" s="495"/>
      <c r="P221" s="495"/>
      <c r="Q221" s="165"/>
      <c r="R221" s="570"/>
      <c r="S221" s="572"/>
      <c r="T221" s="351"/>
      <c r="U221" s="567"/>
      <c r="V221" s="460"/>
      <c r="W221" s="460"/>
      <c r="X221" s="460"/>
      <c r="Y221" s="460"/>
      <c r="Z221" s="460"/>
      <c r="AA221" s="460"/>
      <c r="AB221" s="460"/>
      <c r="AC221" s="101"/>
      <c r="AD221" s="113"/>
      <c r="AE221" s="101"/>
      <c r="AF221" s="57"/>
      <c r="AG221" s="150"/>
      <c r="AH221" s="150"/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  <c r="BI221" s="150"/>
      <c r="BJ221" s="150"/>
      <c r="BK221" s="150"/>
      <c r="BL221" s="150"/>
      <c r="BM221" s="150"/>
      <c r="BN221" s="150"/>
      <c r="BO221" s="150"/>
      <c r="BP221" s="150"/>
      <c r="BQ221" s="150"/>
      <c r="BR221" s="150"/>
      <c r="BS221" s="150"/>
      <c r="BT221" s="150"/>
      <c r="BU221" s="150"/>
      <c r="BV221" s="150"/>
      <c r="BW221" s="150"/>
      <c r="BX221" s="150"/>
      <c r="BY221" s="150"/>
      <c r="BZ221" s="150"/>
      <c r="CA221" s="150"/>
      <c r="CB221" s="150"/>
      <c r="CC221" s="150"/>
      <c r="CD221" s="150"/>
      <c r="CE221" s="150"/>
      <c r="CF221" s="150"/>
      <c r="CG221" s="150"/>
      <c r="CH221" s="150"/>
      <c r="CI221" s="150"/>
      <c r="CJ221" s="150"/>
      <c r="CK221" s="150"/>
      <c r="CL221" s="150"/>
      <c r="CM221" s="150"/>
      <c r="CN221" s="150"/>
      <c r="CO221" s="150"/>
      <c r="CP221" s="150"/>
      <c r="CQ221" s="150"/>
      <c r="CR221" s="150"/>
      <c r="CS221" s="150"/>
      <c r="CT221" s="150"/>
      <c r="CU221" s="150"/>
      <c r="CV221" s="150"/>
      <c r="CW221" s="150"/>
      <c r="CX221" s="150"/>
      <c r="CY221" s="150"/>
      <c r="CZ221" s="150"/>
      <c r="DA221" s="150"/>
      <c r="DB221" s="150"/>
      <c r="DC221" s="150"/>
      <c r="DD221" s="150"/>
      <c r="DE221" s="150"/>
      <c r="DF221" s="150"/>
      <c r="DG221" s="150"/>
      <c r="DH221" s="150"/>
      <c r="DI221" s="150"/>
      <c r="DJ221" s="150"/>
      <c r="DK221" s="150"/>
      <c r="DL221" s="150"/>
      <c r="DM221" s="150"/>
      <c r="DN221" s="150"/>
      <c r="DO221" s="150"/>
      <c r="DP221" s="150"/>
      <c r="DQ221" s="150"/>
      <c r="DR221" s="150"/>
      <c r="DS221" s="150"/>
      <c r="DT221" s="150"/>
      <c r="DU221" s="150"/>
      <c r="DV221" s="150"/>
      <c r="DW221" s="150"/>
      <c r="DX221" s="150"/>
      <c r="DY221" s="150"/>
      <c r="DZ221" s="150"/>
      <c r="EA221" s="150"/>
      <c r="EB221" s="150"/>
      <c r="EC221" s="150"/>
      <c r="ED221" s="150"/>
      <c r="EE221" s="150"/>
      <c r="EF221" s="150"/>
      <c r="EG221" s="150"/>
      <c r="EH221" s="150"/>
      <c r="EI221" s="150"/>
      <c r="EJ221" s="150"/>
      <c r="EK221" s="150"/>
      <c r="EL221" s="150"/>
      <c r="EM221" s="150"/>
      <c r="EN221" s="150"/>
      <c r="EO221" s="150"/>
      <c r="EP221" s="150"/>
      <c r="EQ221" s="150"/>
      <c r="ER221" s="150"/>
      <c r="ES221" s="150"/>
      <c r="ET221" s="150"/>
      <c r="EU221" s="150"/>
      <c r="EV221" s="150"/>
      <c r="EW221" s="150"/>
      <c r="EX221" s="150"/>
      <c r="EY221" s="150"/>
      <c r="EZ221" s="150"/>
      <c r="FA221" s="150"/>
      <c r="FB221" s="150"/>
      <c r="FC221" s="150"/>
      <c r="FD221" s="150"/>
      <c r="FE221" s="150"/>
      <c r="FF221" s="150"/>
      <c r="FG221" s="150"/>
      <c r="FH221" s="150"/>
      <c r="FI221" s="150"/>
      <c r="FJ221" s="150"/>
      <c r="FK221" s="150"/>
      <c r="FL221" s="150"/>
      <c r="FM221" s="150"/>
      <c r="FN221" s="150"/>
      <c r="FO221" s="150"/>
      <c r="FP221" s="150"/>
      <c r="FQ221" s="150"/>
      <c r="FR221" s="150"/>
      <c r="FS221" s="150"/>
      <c r="FT221" s="150"/>
      <c r="FU221" s="150"/>
      <c r="FV221" s="150"/>
      <c r="FW221" s="150"/>
      <c r="FX221" s="150"/>
      <c r="FY221" s="150"/>
      <c r="FZ221" s="150"/>
      <c r="GA221" s="150"/>
      <c r="GB221" s="150"/>
      <c r="GC221" s="150"/>
      <c r="GD221" s="150"/>
      <c r="GE221" s="150"/>
      <c r="GF221" s="150"/>
      <c r="GG221" s="150"/>
      <c r="GH221" s="150"/>
      <c r="GI221" s="150"/>
      <c r="GJ221" s="150"/>
      <c r="GK221" s="150"/>
      <c r="GL221" s="150"/>
      <c r="GM221" s="150"/>
      <c r="GN221" s="150"/>
      <c r="GO221" s="150"/>
      <c r="GP221" s="150"/>
      <c r="GQ221" s="150"/>
      <c r="GR221" s="150"/>
      <c r="GS221" s="150"/>
      <c r="GT221" s="150"/>
      <c r="GU221" s="150"/>
      <c r="GV221" s="150"/>
      <c r="GW221" s="150"/>
      <c r="GX221" s="150"/>
      <c r="GY221" s="150"/>
      <c r="GZ221" s="150"/>
      <c r="HA221" s="150"/>
      <c r="HB221" s="150"/>
      <c r="HC221" s="150"/>
      <c r="HD221" s="150"/>
      <c r="HE221" s="150"/>
      <c r="HF221" s="150"/>
      <c r="HG221" s="150"/>
      <c r="HH221" s="150"/>
      <c r="HI221" s="150"/>
      <c r="HJ221" s="150"/>
      <c r="HK221" s="150"/>
      <c r="HL221" s="150"/>
      <c r="HM221" s="150"/>
      <c r="HN221" s="150"/>
      <c r="HO221" s="150"/>
      <c r="HP221" s="150"/>
      <c r="HQ221" s="150"/>
      <c r="HR221" s="150"/>
      <c r="HS221" s="150"/>
      <c r="HT221" s="150"/>
      <c r="HU221" s="150"/>
      <c r="HV221" s="150"/>
      <c r="HW221" s="150"/>
      <c r="HX221" s="150"/>
      <c r="HY221" s="150"/>
      <c r="HZ221" s="150"/>
      <c r="IA221" s="150"/>
      <c r="IB221" s="150"/>
      <c r="IC221" s="150"/>
      <c r="ID221" s="150"/>
      <c r="IE221" s="150"/>
      <c r="IF221" s="150"/>
    </row>
    <row r="222" spans="1:240" s="151" customFormat="1" ht="45" x14ac:dyDescent="0.25">
      <c r="A222" s="113" t="s">
        <v>1698</v>
      </c>
      <c r="B222" s="414" t="s">
        <v>1418</v>
      </c>
      <c r="C222" s="485" t="s">
        <v>920</v>
      </c>
      <c r="D222" s="473" t="s">
        <v>903</v>
      </c>
      <c r="E222" s="473" t="s">
        <v>921</v>
      </c>
      <c r="F222" s="473" t="s">
        <v>922</v>
      </c>
      <c r="G222" s="473">
        <v>9</v>
      </c>
      <c r="H222" s="473" t="s">
        <v>256</v>
      </c>
      <c r="I222" s="161" t="s">
        <v>256</v>
      </c>
      <c r="J222" s="490">
        <v>3</v>
      </c>
      <c r="K222" s="473" t="s">
        <v>965</v>
      </c>
      <c r="L222" s="473" t="s">
        <v>949</v>
      </c>
      <c r="M222" s="485"/>
      <c r="N222" s="136"/>
      <c r="O222" s="485"/>
      <c r="P222" s="485"/>
      <c r="Q222" s="137"/>
      <c r="R222" s="569"/>
      <c r="S222" s="571"/>
      <c r="T222" s="351"/>
      <c r="U222" s="567"/>
      <c r="V222" s="460"/>
      <c r="W222" s="460"/>
      <c r="X222" s="460"/>
      <c r="Y222" s="460"/>
      <c r="Z222" s="460"/>
      <c r="AA222" s="460"/>
      <c r="AB222" s="460"/>
      <c r="AC222" s="101"/>
      <c r="AD222" s="113"/>
      <c r="AE222" s="101"/>
      <c r="AF222" s="57"/>
      <c r="AG222" s="150"/>
      <c r="AH222" s="150"/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  <c r="BI222" s="150"/>
      <c r="BJ222" s="150"/>
      <c r="BK222" s="150"/>
      <c r="BL222" s="150"/>
      <c r="BM222" s="150"/>
      <c r="BN222" s="150"/>
      <c r="BO222" s="150"/>
      <c r="BP222" s="150"/>
      <c r="BQ222" s="150"/>
      <c r="BR222" s="150"/>
      <c r="BS222" s="150"/>
      <c r="BT222" s="150"/>
      <c r="BU222" s="150"/>
      <c r="BV222" s="150"/>
      <c r="BW222" s="150"/>
      <c r="BX222" s="150"/>
      <c r="BY222" s="150"/>
      <c r="BZ222" s="150"/>
      <c r="CA222" s="150"/>
      <c r="CB222" s="150"/>
      <c r="CC222" s="150"/>
      <c r="CD222" s="150"/>
      <c r="CE222" s="150"/>
      <c r="CF222" s="150"/>
      <c r="CG222" s="150"/>
      <c r="CH222" s="150"/>
      <c r="CI222" s="150"/>
      <c r="CJ222" s="150"/>
      <c r="CK222" s="150"/>
      <c r="CL222" s="150"/>
      <c r="CM222" s="150"/>
      <c r="CN222" s="150"/>
      <c r="CO222" s="150"/>
      <c r="CP222" s="150"/>
      <c r="CQ222" s="150"/>
      <c r="CR222" s="150"/>
      <c r="CS222" s="150"/>
      <c r="CT222" s="150"/>
      <c r="CU222" s="150"/>
      <c r="CV222" s="150"/>
      <c r="CW222" s="150"/>
      <c r="CX222" s="150"/>
      <c r="CY222" s="150"/>
      <c r="CZ222" s="150"/>
      <c r="DA222" s="150"/>
      <c r="DB222" s="150"/>
      <c r="DC222" s="150"/>
      <c r="DD222" s="150"/>
      <c r="DE222" s="150"/>
      <c r="DF222" s="150"/>
      <c r="DG222" s="150"/>
      <c r="DH222" s="150"/>
      <c r="DI222" s="150"/>
      <c r="DJ222" s="150"/>
      <c r="DK222" s="150"/>
      <c r="DL222" s="150"/>
      <c r="DM222" s="150"/>
      <c r="DN222" s="150"/>
      <c r="DO222" s="150"/>
      <c r="DP222" s="150"/>
      <c r="DQ222" s="150"/>
      <c r="DR222" s="150"/>
      <c r="DS222" s="150"/>
      <c r="DT222" s="150"/>
      <c r="DU222" s="150"/>
      <c r="DV222" s="150"/>
      <c r="DW222" s="150"/>
      <c r="DX222" s="150"/>
      <c r="DY222" s="150"/>
      <c r="DZ222" s="150"/>
      <c r="EA222" s="150"/>
      <c r="EB222" s="150"/>
      <c r="EC222" s="150"/>
      <c r="ED222" s="150"/>
      <c r="EE222" s="150"/>
      <c r="EF222" s="150"/>
      <c r="EG222" s="150"/>
      <c r="EH222" s="150"/>
      <c r="EI222" s="150"/>
      <c r="EJ222" s="150"/>
      <c r="EK222" s="150"/>
      <c r="EL222" s="150"/>
      <c r="EM222" s="150"/>
      <c r="EN222" s="150"/>
      <c r="EO222" s="150"/>
      <c r="EP222" s="150"/>
      <c r="EQ222" s="150"/>
      <c r="ER222" s="150"/>
      <c r="ES222" s="150"/>
      <c r="ET222" s="150"/>
      <c r="EU222" s="150"/>
      <c r="EV222" s="150"/>
      <c r="EW222" s="150"/>
      <c r="EX222" s="150"/>
      <c r="EY222" s="150"/>
      <c r="EZ222" s="150"/>
      <c r="FA222" s="150"/>
      <c r="FB222" s="150"/>
      <c r="FC222" s="150"/>
      <c r="FD222" s="150"/>
      <c r="FE222" s="150"/>
      <c r="FF222" s="150"/>
      <c r="FG222" s="150"/>
      <c r="FH222" s="150"/>
      <c r="FI222" s="150"/>
      <c r="FJ222" s="150"/>
      <c r="FK222" s="150"/>
      <c r="FL222" s="150"/>
      <c r="FM222" s="150"/>
      <c r="FN222" s="150"/>
      <c r="FO222" s="150"/>
      <c r="FP222" s="150"/>
      <c r="FQ222" s="150"/>
      <c r="FR222" s="150"/>
      <c r="FS222" s="150"/>
      <c r="FT222" s="150"/>
      <c r="FU222" s="150"/>
      <c r="FV222" s="150"/>
      <c r="FW222" s="150"/>
      <c r="FX222" s="150"/>
      <c r="FY222" s="150"/>
      <c r="FZ222" s="150"/>
      <c r="GA222" s="150"/>
      <c r="GB222" s="150"/>
      <c r="GC222" s="150"/>
      <c r="GD222" s="150"/>
      <c r="GE222" s="150"/>
      <c r="GF222" s="150"/>
      <c r="GG222" s="150"/>
      <c r="GH222" s="150"/>
      <c r="GI222" s="150"/>
      <c r="GJ222" s="150"/>
      <c r="GK222" s="150"/>
      <c r="GL222" s="150"/>
      <c r="GM222" s="150"/>
      <c r="GN222" s="150"/>
      <c r="GO222" s="150"/>
      <c r="GP222" s="150"/>
      <c r="GQ222" s="150"/>
      <c r="GR222" s="150"/>
      <c r="GS222" s="150"/>
      <c r="GT222" s="150"/>
      <c r="GU222" s="150"/>
      <c r="GV222" s="150"/>
      <c r="GW222" s="150"/>
      <c r="GX222" s="150"/>
      <c r="GY222" s="150"/>
      <c r="GZ222" s="150"/>
      <c r="HA222" s="150"/>
      <c r="HB222" s="150"/>
      <c r="HC222" s="150"/>
      <c r="HD222" s="150"/>
      <c r="HE222" s="150"/>
      <c r="HF222" s="150"/>
      <c r="HG222" s="150"/>
      <c r="HH222" s="150"/>
      <c r="HI222" s="150"/>
      <c r="HJ222" s="150"/>
      <c r="HK222" s="150"/>
      <c r="HL222" s="150"/>
      <c r="HM222" s="150"/>
      <c r="HN222" s="150"/>
      <c r="HO222" s="150"/>
      <c r="HP222" s="150"/>
      <c r="HQ222" s="150"/>
      <c r="HR222" s="150"/>
      <c r="HS222" s="150"/>
      <c r="HT222" s="150"/>
      <c r="HU222" s="150"/>
      <c r="HV222" s="150"/>
      <c r="HW222" s="150"/>
      <c r="HX222" s="150"/>
      <c r="HY222" s="150"/>
      <c r="HZ222" s="150"/>
      <c r="IA222" s="150"/>
      <c r="IB222" s="150"/>
      <c r="IC222" s="150"/>
      <c r="ID222" s="150"/>
      <c r="IE222" s="150"/>
      <c r="IF222" s="150"/>
    </row>
    <row r="223" spans="1:240" s="151" customFormat="1" ht="23.25" x14ac:dyDescent="0.25">
      <c r="A223" s="113" t="s">
        <v>1699</v>
      </c>
      <c r="B223" s="415" t="s">
        <v>1419</v>
      </c>
      <c r="C223" s="495" t="s">
        <v>923</v>
      </c>
      <c r="D223" s="476" t="s">
        <v>924</v>
      </c>
      <c r="E223" s="476" t="s">
        <v>925</v>
      </c>
      <c r="F223" s="476" t="s">
        <v>877</v>
      </c>
      <c r="G223" s="476">
        <v>7</v>
      </c>
      <c r="H223" s="476" t="s">
        <v>256</v>
      </c>
      <c r="I223" s="171">
        <v>2</v>
      </c>
      <c r="J223" s="489">
        <v>3</v>
      </c>
      <c r="K223" s="476" t="s">
        <v>966</v>
      </c>
      <c r="L223" s="476" t="s">
        <v>950</v>
      </c>
      <c r="M223" s="495"/>
      <c r="N223" s="164"/>
      <c r="O223" s="495"/>
      <c r="P223" s="495"/>
      <c r="Q223" s="165"/>
      <c r="R223" s="570"/>
      <c r="S223" s="572"/>
      <c r="T223" s="351"/>
      <c r="U223" s="567"/>
      <c r="V223" s="460"/>
      <c r="W223" s="460"/>
      <c r="X223" s="460"/>
      <c r="Y223" s="460"/>
      <c r="Z223" s="460"/>
      <c r="AA223" s="460"/>
      <c r="AB223" s="460"/>
      <c r="AC223" s="101"/>
      <c r="AD223" s="113"/>
      <c r="AE223" s="101"/>
      <c r="AF223" s="57"/>
      <c r="AG223" s="150"/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  <c r="BI223" s="150"/>
      <c r="BJ223" s="150"/>
      <c r="BK223" s="150"/>
      <c r="BL223" s="150"/>
      <c r="BM223" s="150"/>
      <c r="BN223" s="150"/>
      <c r="BO223" s="150"/>
      <c r="BP223" s="150"/>
      <c r="BQ223" s="150"/>
      <c r="BR223" s="150"/>
      <c r="BS223" s="150"/>
      <c r="BT223" s="150"/>
      <c r="BU223" s="150"/>
      <c r="BV223" s="150"/>
      <c r="BW223" s="150"/>
      <c r="BX223" s="150"/>
      <c r="BY223" s="150"/>
      <c r="BZ223" s="150"/>
      <c r="CA223" s="150"/>
      <c r="CB223" s="150"/>
      <c r="CC223" s="150"/>
      <c r="CD223" s="150"/>
      <c r="CE223" s="150"/>
      <c r="CF223" s="150"/>
      <c r="CG223" s="150"/>
      <c r="CH223" s="150"/>
      <c r="CI223" s="150"/>
      <c r="CJ223" s="150"/>
      <c r="CK223" s="150"/>
      <c r="CL223" s="150"/>
      <c r="CM223" s="150"/>
      <c r="CN223" s="150"/>
      <c r="CO223" s="150"/>
      <c r="CP223" s="150"/>
      <c r="CQ223" s="150"/>
      <c r="CR223" s="150"/>
      <c r="CS223" s="150"/>
      <c r="CT223" s="150"/>
      <c r="CU223" s="150"/>
      <c r="CV223" s="150"/>
      <c r="CW223" s="150"/>
      <c r="CX223" s="150"/>
      <c r="CY223" s="150"/>
      <c r="CZ223" s="150"/>
      <c r="DA223" s="150"/>
      <c r="DB223" s="150"/>
      <c r="DC223" s="150"/>
      <c r="DD223" s="150"/>
      <c r="DE223" s="150"/>
      <c r="DF223" s="150"/>
      <c r="DG223" s="150"/>
      <c r="DH223" s="150"/>
      <c r="DI223" s="150"/>
      <c r="DJ223" s="150"/>
      <c r="DK223" s="150"/>
      <c r="DL223" s="150"/>
      <c r="DM223" s="150"/>
      <c r="DN223" s="150"/>
      <c r="DO223" s="150"/>
      <c r="DP223" s="150"/>
      <c r="DQ223" s="150"/>
      <c r="DR223" s="150"/>
      <c r="DS223" s="150"/>
      <c r="DT223" s="150"/>
      <c r="DU223" s="150"/>
      <c r="DV223" s="150"/>
      <c r="DW223" s="150"/>
      <c r="DX223" s="150"/>
      <c r="DY223" s="150"/>
      <c r="DZ223" s="150"/>
      <c r="EA223" s="150"/>
      <c r="EB223" s="150"/>
      <c r="EC223" s="150"/>
      <c r="ED223" s="150"/>
      <c r="EE223" s="150"/>
      <c r="EF223" s="150"/>
      <c r="EG223" s="150"/>
      <c r="EH223" s="150"/>
      <c r="EI223" s="150"/>
      <c r="EJ223" s="150"/>
      <c r="EK223" s="150"/>
      <c r="EL223" s="150"/>
      <c r="EM223" s="150"/>
      <c r="EN223" s="150"/>
      <c r="EO223" s="150"/>
      <c r="EP223" s="150"/>
      <c r="EQ223" s="150"/>
      <c r="ER223" s="150"/>
      <c r="ES223" s="150"/>
      <c r="ET223" s="150"/>
      <c r="EU223" s="150"/>
      <c r="EV223" s="150"/>
      <c r="EW223" s="150"/>
      <c r="EX223" s="150"/>
      <c r="EY223" s="150"/>
      <c r="EZ223" s="150"/>
      <c r="FA223" s="150"/>
      <c r="FB223" s="150"/>
      <c r="FC223" s="150"/>
      <c r="FD223" s="150"/>
      <c r="FE223" s="150"/>
      <c r="FF223" s="150"/>
      <c r="FG223" s="150"/>
      <c r="FH223" s="150"/>
      <c r="FI223" s="150"/>
      <c r="FJ223" s="150"/>
      <c r="FK223" s="150"/>
      <c r="FL223" s="150"/>
      <c r="FM223" s="150"/>
      <c r="FN223" s="150"/>
      <c r="FO223" s="150"/>
      <c r="FP223" s="150"/>
      <c r="FQ223" s="150"/>
      <c r="FR223" s="150"/>
      <c r="FS223" s="150"/>
      <c r="FT223" s="150"/>
      <c r="FU223" s="150"/>
      <c r="FV223" s="150"/>
      <c r="FW223" s="150"/>
      <c r="FX223" s="150"/>
      <c r="FY223" s="150"/>
      <c r="FZ223" s="150"/>
      <c r="GA223" s="150"/>
      <c r="GB223" s="150"/>
      <c r="GC223" s="150"/>
      <c r="GD223" s="150"/>
      <c r="GE223" s="150"/>
      <c r="GF223" s="150"/>
      <c r="GG223" s="150"/>
      <c r="GH223" s="150"/>
      <c r="GI223" s="150"/>
      <c r="GJ223" s="150"/>
      <c r="GK223" s="150"/>
      <c r="GL223" s="150"/>
      <c r="GM223" s="150"/>
      <c r="GN223" s="150"/>
      <c r="GO223" s="150"/>
      <c r="GP223" s="150"/>
      <c r="GQ223" s="150"/>
      <c r="GR223" s="150"/>
      <c r="GS223" s="150"/>
      <c r="GT223" s="150"/>
      <c r="GU223" s="150"/>
      <c r="GV223" s="150"/>
      <c r="GW223" s="150"/>
      <c r="GX223" s="150"/>
      <c r="GY223" s="150"/>
      <c r="GZ223" s="150"/>
      <c r="HA223" s="150"/>
      <c r="HB223" s="150"/>
      <c r="HC223" s="150"/>
      <c r="HD223" s="150"/>
      <c r="HE223" s="150"/>
      <c r="HF223" s="150"/>
      <c r="HG223" s="150"/>
      <c r="HH223" s="150"/>
      <c r="HI223" s="150"/>
      <c r="HJ223" s="150"/>
      <c r="HK223" s="150"/>
      <c r="HL223" s="150"/>
      <c r="HM223" s="150"/>
      <c r="HN223" s="150"/>
      <c r="HO223" s="150"/>
      <c r="HP223" s="150"/>
      <c r="HQ223" s="150"/>
      <c r="HR223" s="150"/>
      <c r="HS223" s="150"/>
      <c r="HT223" s="150"/>
      <c r="HU223" s="150"/>
      <c r="HV223" s="150"/>
      <c r="HW223" s="150"/>
      <c r="HX223" s="150"/>
      <c r="HY223" s="150"/>
      <c r="HZ223" s="150"/>
      <c r="IA223" s="150"/>
      <c r="IB223" s="150"/>
      <c r="IC223" s="150"/>
      <c r="ID223" s="150"/>
      <c r="IE223" s="150"/>
      <c r="IF223" s="150"/>
    </row>
    <row r="224" spans="1:240" s="151" customFormat="1" ht="45" x14ac:dyDescent="0.25">
      <c r="A224" s="113" t="s">
        <v>1700</v>
      </c>
      <c r="B224" s="414" t="s">
        <v>1420</v>
      </c>
      <c r="C224" s="485" t="s">
        <v>926</v>
      </c>
      <c r="D224" s="473" t="s">
        <v>927</v>
      </c>
      <c r="E224" s="473" t="s">
        <v>925</v>
      </c>
      <c r="F224" s="473" t="s">
        <v>877</v>
      </c>
      <c r="G224" s="473" t="s">
        <v>935</v>
      </c>
      <c r="H224" s="473" t="s">
        <v>256</v>
      </c>
      <c r="I224" s="161" t="s">
        <v>256</v>
      </c>
      <c r="J224" s="490">
        <v>3</v>
      </c>
      <c r="K224" s="473" t="s">
        <v>966</v>
      </c>
      <c r="L224" s="473" t="s">
        <v>950</v>
      </c>
      <c r="M224" s="485"/>
      <c r="N224" s="136"/>
      <c r="O224" s="485"/>
      <c r="P224" s="485"/>
      <c r="Q224" s="137"/>
      <c r="R224" s="569"/>
      <c r="S224" s="571"/>
      <c r="T224" s="351"/>
      <c r="U224" s="567"/>
      <c r="V224" s="460"/>
      <c r="W224" s="460"/>
      <c r="X224" s="460"/>
      <c r="Y224" s="460"/>
      <c r="Z224" s="460"/>
      <c r="AA224" s="460"/>
      <c r="AB224" s="460"/>
      <c r="AC224" s="101"/>
      <c r="AD224" s="113"/>
      <c r="AE224" s="101"/>
      <c r="AF224" s="57"/>
      <c r="AG224" s="150"/>
      <c r="AH224" s="150"/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  <c r="BI224" s="150"/>
      <c r="BJ224" s="150"/>
      <c r="BK224" s="150"/>
      <c r="BL224" s="150"/>
      <c r="BM224" s="150"/>
      <c r="BN224" s="150"/>
      <c r="BO224" s="150"/>
      <c r="BP224" s="150"/>
      <c r="BQ224" s="150"/>
      <c r="BR224" s="150"/>
      <c r="BS224" s="150"/>
      <c r="BT224" s="150"/>
      <c r="BU224" s="150"/>
      <c r="BV224" s="150"/>
      <c r="BW224" s="150"/>
      <c r="BX224" s="150"/>
      <c r="BY224" s="150"/>
      <c r="BZ224" s="150"/>
      <c r="CA224" s="150"/>
      <c r="CB224" s="150"/>
      <c r="CC224" s="150"/>
      <c r="CD224" s="150"/>
      <c r="CE224" s="150"/>
      <c r="CF224" s="150"/>
      <c r="CG224" s="150"/>
      <c r="CH224" s="150"/>
      <c r="CI224" s="150"/>
      <c r="CJ224" s="150"/>
      <c r="CK224" s="150"/>
      <c r="CL224" s="150"/>
      <c r="CM224" s="150"/>
      <c r="CN224" s="150"/>
      <c r="CO224" s="150"/>
      <c r="CP224" s="150"/>
      <c r="CQ224" s="150"/>
      <c r="CR224" s="150"/>
      <c r="CS224" s="150"/>
      <c r="CT224" s="150"/>
      <c r="CU224" s="150"/>
      <c r="CV224" s="150"/>
      <c r="CW224" s="150"/>
      <c r="CX224" s="150"/>
      <c r="CY224" s="150"/>
      <c r="CZ224" s="150"/>
      <c r="DA224" s="150"/>
      <c r="DB224" s="150"/>
      <c r="DC224" s="150"/>
      <c r="DD224" s="150"/>
      <c r="DE224" s="150"/>
      <c r="DF224" s="150"/>
      <c r="DG224" s="150"/>
      <c r="DH224" s="150"/>
      <c r="DI224" s="150"/>
      <c r="DJ224" s="150"/>
      <c r="DK224" s="150"/>
      <c r="DL224" s="150"/>
      <c r="DM224" s="150"/>
      <c r="DN224" s="150"/>
      <c r="DO224" s="150"/>
      <c r="DP224" s="150"/>
      <c r="DQ224" s="150"/>
      <c r="DR224" s="150"/>
      <c r="DS224" s="150"/>
      <c r="DT224" s="150"/>
      <c r="DU224" s="150"/>
      <c r="DV224" s="150"/>
      <c r="DW224" s="150"/>
      <c r="DX224" s="150"/>
      <c r="DY224" s="150"/>
      <c r="DZ224" s="150"/>
      <c r="EA224" s="150"/>
      <c r="EB224" s="150"/>
      <c r="EC224" s="150"/>
      <c r="ED224" s="150"/>
      <c r="EE224" s="150"/>
      <c r="EF224" s="150"/>
      <c r="EG224" s="150"/>
      <c r="EH224" s="150"/>
      <c r="EI224" s="150"/>
      <c r="EJ224" s="150"/>
      <c r="EK224" s="150"/>
      <c r="EL224" s="150"/>
      <c r="EM224" s="150"/>
      <c r="EN224" s="150"/>
      <c r="EO224" s="150"/>
      <c r="EP224" s="150"/>
      <c r="EQ224" s="150"/>
      <c r="ER224" s="150"/>
      <c r="ES224" s="150"/>
      <c r="ET224" s="150"/>
      <c r="EU224" s="150"/>
      <c r="EV224" s="150"/>
      <c r="EW224" s="150"/>
      <c r="EX224" s="150"/>
      <c r="EY224" s="150"/>
      <c r="EZ224" s="150"/>
      <c r="FA224" s="150"/>
      <c r="FB224" s="150"/>
      <c r="FC224" s="150"/>
      <c r="FD224" s="150"/>
      <c r="FE224" s="150"/>
      <c r="FF224" s="150"/>
      <c r="FG224" s="150"/>
      <c r="FH224" s="150"/>
      <c r="FI224" s="150"/>
      <c r="FJ224" s="150"/>
      <c r="FK224" s="150"/>
      <c r="FL224" s="150"/>
      <c r="FM224" s="150"/>
      <c r="FN224" s="150"/>
      <c r="FO224" s="150"/>
      <c r="FP224" s="150"/>
      <c r="FQ224" s="150"/>
      <c r="FR224" s="150"/>
      <c r="FS224" s="150"/>
      <c r="FT224" s="150"/>
      <c r="FU224" s="150"/>
      <c r="FV224" s="150"/>
      <c r="FW224" s="150"/>
      <c r="FX224" s="150"/>
      <c r="FY224" s="150"/>
      <c r="FZ224" s="150"/>
      <c r="GA224" s="150"/>
      <c r="GB224" s="150"/>
      <c r="GC224" s="150"/>
      <c r="GD224" s="150"/>
      <c r="GE224" s="150"/>
      <c r="GF224" s="150"/>
      <c r="GG224" s="150"/>
      <c r="GH224" s="150"/>
      <c r="GI224" s="150"/>
      <c r="GJ224" s="150"/>
      <c r="GK224" s="150"/>
      <c r="GL224" s="150"/>
      <c r="GM224" s="150"/>
      <c r="GN224" s="150"/>
      <c r="GO224" s="150"/>
      <c r="GP224" s="150"/>
      <c r="GQ224" s="150"/>
      <c r="GR224" s="150"/>
      <c r="GS224" s="150"/>
      <c r="GT224" s="150"/>
      <c r="GU224" s="150"/>
      <c r="GV224" s="150"/>
      <c r="GW224" s="150"/>
      <c r="GX224" s="150"/>
      <c r="GY224" s="150"/>
      <c r="GZ224" s="150"/>
      <c r="HA224" s="150"/>
      <c r="HB224" s="150"/>
      <c r="HC224" s="150"/>
      <c r="HD224" s="150"/>
      <c r="HE224" s="150"/>
      <c r="HF224" s="150"/>
      <c r="HG224" s="150"/>
      <c r="HH224" s="150"/>
      <c r="HI224" s="150"/>
      <c r="HJ224" s="150"/>
      <c r="HK224" s="150"/>
      <c r="HL224" s="150"/>
      <c r="HM224" s="150"/>
      <c r="HN224" s="150"/>
      <c r="HO224" s="150"/>
      <c r="HP224" s="150"/>
      <c r="HQ224" s="150"/>
      <c r="HR224" s="150"/>
      <c r="HS224" s="150"/>
      <c r="HT224" s="150"/>
      <c r="HU224" s="150"/>
      <c r="HV224" s="150"/>
      <c r="HW224" s="150"/>
      <c r="HX224" s="150"/>
      <c r="HY224" s="150"/>
      <c r="HZ224" s="150"/>
      <c r="IA224" s="150"/>
      <c r="IB224" s="150"/>
      <c r="IC224" s="150"/>
      <c r="ID224" s="150"/>
      <c r="IE224" s="150"/>
      <c r="IF224" s="150"/>
    </row>
    <row r="225" spans="1:240" s="151" customFormat="1" ht="45" x14ac:dyDescent="0.25">
      <c r="A225" s="113" t="s">
        <v>1701</v>
      </c>
      <c r="B225" s="415" t="s">
        <v>1421</v>
      </c>
      <c r="C225" s="495" t="s">
        <v>928</v>
      </c>
      <c r="D225" s="476" t="s">
        <v>929</v>
      </c>
      <c r="E225" s="476"/>
      <c r="F225" s="476" t="s">
        <v>930</v>
      </c>
      <c r="G225" s="476" t="s">
        <v>936</v>
      </c>
      <c r="H225" s="476" t="s">
        <v>256</v>
      </c>
      <c r="I225" s="171" t="s">
        <v>256</v>
      </c>
      <c r="J225" s="489">
        <v>3</v>
      </c>
      <c r="K225" s="476" t="s">
        <v>967</v>
      </c>
      <c r="L225" s="476" t="s">
        <v>949</v>
      </c>
      <c r="M225" s="495"/>
      <c r="N225" s="164"/>
      <c r="O225" s="495"/>
      <c r="P225" s="495"/>
      <c r="Q225" s="165"/>
      <c r="R225" s="570"/>
      <c r="S225" s="572"/>
      <c r="T225" s="351"/>
      <c r="U225" s="567"/>
      <c r="V225" s="460"/>
      <c r="W225" s="460"/>
      <c r="X225" s="460"/>
      <c r="Y225" s="460"/>
      <c r="Z225" s="460"/>
      <c r="AA225" s="460"/>
      <c r="AB225" s="460"/>
      <c r="AC225" s="101"/>
      <c r="AD225" s="113"/>
      <c r="AE225" s="101"/>
      <c r="AF225" s="57"/>
      <c r="AG225" s="150"/>
      <c r="AH225" s="150"/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  <c r="BI225" s="150"/>
      <c r="BJ225" s="150"/>
      <c r="BK225" s="150"/>
      <c r="BL225" s="150"/>
      <c r="BM225" s="150"/>
      <c r="BN225" s="150"/>
      <c r="BO225" s="150"/>
      <c r="BP225" s="150"/>
      <c r="BQ225" s="150"/>
      <c r="BR225" s="150"/>
      <c r="BS225" s="150"/>
      <c r="BT225" s="150"/>
      <c r="BU225" s="150"/>
      <c r="BV225" s="150"/>
      <c r="BW225" s="150"/>
      <c r="BX225" s="150"/>
      <c r="BY225" s="150"/>
      <c r="BZ225" s="150"/>
      <c r="CA225" s="150"/>
      <c r="CB225" s="150"/>
      <c r="CC225" s="150"/>
      <c r="CD225" s="150"/>
      <c r="CE225" s="150"/>
      <c r="CF225" s="150"/>
      <c r="CG225" s="150"/>
      <c r="CH225" s="150"/>
      <c r="CI225" s="150"/>
      <c r="CJ225" s="150"/>
      <c r="CK225" s="150"/>
      <c r="CL225" s="150"/>
      <c r="CM225" s="150"/>
      <c r="CN225" s="150"/>
      <c r="CO225" s="150"/>
      <c r="CP225" s="150"/>
      <c r="CQ225" s="150"/>
      <c r="CR225" s="150"/>
      <c r="CS225" s="150"/>
      <c r="CT225" s="150"/>
      <c r="CU225" s="150"/>
      <c r="CV225" s="150"/>
      <c r="CW225" s="150"/>
      <c r="CX225" s="150"/>
      <c r="CY225" s="150"/>
      <c r="CZ225" s="150"/>
      <c r="DA225" s="150"/>
      <c r="DB225" s="150"/>
      <c r="DC225" s="150"/>
      <c r="DD225" s="150"/>
      <c r="DE225" s="150"/>
      <c r="DF225" s="150"/>
      <c r="DG225" s="150"/>
      <c r="DH225" s="150"/>
      <c r="DI225" s="150"/>
      <c r="DJ225" s="150"/>
      <c r="DK225" s="150"/>
      <c r="DL225" s="150"/>
      <c r="DM225" s="150"/>
      <c r="DN225" s="150"/>
      <c r="DO225" s="150"/>
      <c r="DP225" s="150"/>
      <c r="DQ225" s="150"/>
      <c r="DR225" s="150"/>
      <c r="DS225" s="150"/>
      <c r="DT225" s="150"/>
      <c r="DU225" s="150"/>
      <c r="DV225" s="150"/>
      <c r="DW225" s="150"/>
      <c r="DX225" s="150"/>
      <c r="DY225" s="150"/>
      <c r="DZ225" s="150"/>
      <c r="EA225" s="150"/>
      <c r="EB225" s="150"/>
      <c r="EC225" s="150"/>
      <c r="ED225" s="150"/>
      <c r="EE225" s="150"/>
      <c r="EF225" s="150"/>
      <c r="EG225" s="150"/>
      <c r="EH225" s="150"/>
      <c r="EI225" s="150"/>
      <c r="EJ225" s="150"/>
      <c r="EK225" s="150"/>
      <c r="EL225" s="150"/>
      <c r="EM225" s="150"/>
      <c r="EN225" s="150"/>
      <c r="EO225" s="150"/>
      <c r="EP225" s="150"/>
      <c r="EQ225" s="150"/>
      <c r="ER225" s="150"/>
      <c r="ES225" s="150"/>
      <c r="ET225" s="150"/>
      <c r="EU225" s="150"/>
      <c r="EV225" s="150"/>
      <c r="EW225" s="150"/>
      <c r="EX225" s="150"/>
      <c r="EY225" s="150"/>
      <c r="EZ225" s="150"/>
      <c r="FA225" s="150"/>
      <c r="FB225" s="150"/>
      <c r="FC225" s="150"/>
      <c r="FD225" s="150"/>
      <c r="FE225" s="150"/>
      <c r="FF225" s="150"/>
      <c r="FG225" s="150"/>
      <c r="FH225" s="150"/>
      <c r="FI225" s="150"/>
      <c r="FJ225" s="150"/>
      <c r="FK225" s="150"/>
      <c r="FL225" s="150"/>
      <c r="FM225" s="150"/>
      <c r="FN225" s="150"/>
      <c r="FO225" s="150"/>
      <c r="FP225" s="150"/>
      <c r="FQ225" s="150"/>
      <c r="FR225" s="150"/>
      <c r="FS225" s="150"/>
      <c r="FT225" s="150"/>
      <c r="FU225" s="150"/>
      <c r="FV225" s="150"/>
      <c r="FW225" s="150"/>
      <c r="FX225" s="150"/>
      <c r="FY225" s="150"/>
      <c r="FZ225" s="150"/>
      <c r="GA225" s="150"/>
      <c r="GB225" s="150"/>
      <c r="GC225" s="150"/>
      <c r="GD225" s="150"/>
      <c r="GE225" s="150"/>
      <c r="GF225" s="150"/>
      <c r="GG225" s="150"/>
      <c r="GH225" s="150"/>
      <c r="GI225" s="150"/>
      <c r="GJ225" s="150"/>
      <c r="GK225" s="150"/>
      <c r="GL225" s="150"/>
      <c r="GM225" s="150"/>
      <c r="GN225" s="150"/>
      <c r="GO225" s="150"/>
      <c r="GP225" s="150"/>
      <c r="GQ225" s="150"/>
      <c r="GR225" s="150"/>
      <c r="GS225" s="150"/>
      <c r="GT225" s="150"/>
      <c r="GU225" s="150"/>
      <c r="GV225" s="150"/>
      <c r="GW225" s="150"/>
      <c r="GX225" s="150"/>
      <c r="GY225" s="150"/>
      <c r="GZ225" s="150"/>
      <c r="HA225" s="150"/>
      <c r="HB225" s="150"/>
      <c r="HC225" s="150"/>
      <c r="HD225" s="150"/>
      <c r="HE225" s="150"/>
      <c r="HF225" s="150"/>
      <c r="HG225" s="150"/>
      <c r="HH225" s="150"/>
      <c r="HI225" s="150"/>
      <c r="HJ225" s="150"/>
      <c r="HK225" s="150"/>
      <c r="HL225" s="150"/>
      <c r="HM225" s="150"/>
      <c r="HN225" s="150"/>
      <c r="HO225" s="150"/>
      <c r="HP225" s="150"/>
      <c r="HQ225" s="150"/>
      <c r="HR225" s="150"/>
      <c r="HS225" s="150"/>
      <c r="HT225" s="150"/>
      <c r="HU225" s="150"/>
      <c r="HV225" s="150"/>
      <c r="HW225" s="150"/>
      <c r="HX225" s="150"/>
      <c r="HY225" s="150"/>
      <c r="HZ225" s="150"/>
      <c r="IA225" s="150"/>
      <c r="IB225" s="150"/>
      <c r="IC225" s="150"/>
      <c r="ID225" s="150"/>
      <c r="IE225" s="150"/>
      <c r="IF225" s="150"/>
    </row>
    <row r="226" spans="1:240" s="151" customFormat="1" ht="45.75" thickBot="1" x14ac:dyDescent="0.3">
      <c r="A226" s="113" t="s">
        <v>1702</v>
      </c>
      <c r="B226" s="414" t="s">
        <v>1422</v>
      </c>
      <c r="C226" s="485" t="s">
        <v>928</v>
      </c>
      <c r="D226" s="473" t="s">
        <v>929</v>
      </c>
      <c r="E226" s="473"/>
      <c r="F226" s="473" t="s">
        <v>930</v>
      </c>
      <c r="G226" s="473" t="s">
        <v>936</v>
      </c>
      <c r="H226" s="473" t="s">
        <v>256</v>
      </c>
      <c r="I226" s="161" t="s">
        <v>256</v>
      </c>
      <c r="J226" s="490">
        <v>3</v>
      </c>
      <c r="K226" s="473" t="s">
        <v>967</v>
      </c>
      <c r="L226" s="473" t="s">
        <v>950</v>
      </c>
      <c r="M226" s="485"/>
      <c r="N226" s="136"/>
      <c r="O226" s="485"/>
      <c r="P226" s="485"/>
      <c r="Q226" s="137"/>
      <c r="R226" s="569"/>
      <c r="S226" s="571"/>
      <c r="T226" s="351"/>
      <c r="U226" s="568"/>
      <c r="V226" s="461"/>
      <c r="W226" s="461"/>
      <c r="X226" s="461"/>
      <c r="Y226" s="461"/>
      <c r="Z226" s="461"/>
      <c r="AA226" s="461"/>
      <c r="AB226" s="461"/>
      <c r="AC226" s="204"/>
      <c r="AD226" s="203"/>
      <c r="AE226" s="204"/>
      <c r="AF226" s="57"/>
      <c r="AG226" s="150"/>
      <c r="AH226" s="150"/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  <c r="BI226" s="150"/>
      <c r="BJ226" s="150"/>
      <c r="BK226" s="150"/>
      <c r="BL226" s="150"/>
      <c r="BM226" s="150"/>
      <c r="BN226" s="150"/>
      <c r="BO226" s="150"/>
      <c r="BP226" s="150"/>
      <c r="BQ226" s="150"/>
      <c r="BR226" s="150"/>
      <c r="BS226" s="150"/>
      <c r="BT226" s="150"/>
      <c r="BU226" s="150"/>
      <c r="BV226" s="150"/>
      <c r="BW226" s="150"/>
      <c r="BX226" s="150"/>
      <c r="BY226" s="150"/>
      <c r="BZ226" s="150"/>
      <c r="CA226" s="150"/>
      <c r="CB226" s="150"/>
      <c r="CC226" s="150"/>
      <c r="CD226" s="150"/>
      <c r="CE226" s="150"/>
      <c r="CF226" s="150"/>
      <c r="CG226" s="150"/>
      <c r="CH226" s="150"/>
      <c r="CI226" s="150"/>
      <c r="CJ226" s="150"/>
      <c r="CK226" s="150"/>
      <c r="CL226" s="150"/>
      <c r="CM226" s="150"/>
      <c r="CN226" s="150"/>
      <c r="CO226" s="150"/>
      <c r="CP226" s="150"/>
      <c r="CQ226" s="150"/>
      <c r="CR226" s="150"/>
      <c r="CS226" s="150"/>
      <c r="CT226" s="150"/>
      <c r="CU226" s="150"/>
      <c r="CV226" s="150"/>
      <c r="CW226" s="150"/>
      <c r="CX226" s="150"/>
      <c r="CY226" s="150"/>
      <c r="CZ226" s="150"/>
      <c r="DA226" s="150"/>
      <c r="DB226" s="150"/>
      <c r="DC226" s="150"/>
      <c r="DD226" s="150"/>
      <c r="DE226" s="150"/>
      <c r="DF226" s="150"/>
      <c r="DG226" s="150"/>
      <c r="DH226" s="150"/>
      <c r="DI226" s="150"/>
      <c r="DJ226" s="150"/>
      <c r="DK226" s="150"/>
      <c r="DL226" s="150"/>
      <c r="DM226" s="150"/>
      <c r="DN226" s="150"/>
      <c r="DO226" s="150"/>
      <c r="DP226" s="150"/>
      <c r="DQ226" s="150"/>
      <c r="DR226" s="150"/>
      <c r="DS226" s="150"/>
      <c r="DT226" s="150"/>
      <c r="DU226" s="150"/>
      <c r="DV226" s="150"/>
      <c r="DW226" s="150"/>
      <c r="DX226" s="150"/>
      <c r="DY226" s="150"/>
      <c r="DZ226" s="150"/>
      <c r="EA226" s="150"/>
      <c r="EB226" s="150"/>
      <c r="EC226" s="150"/>
      <c r="ED226" s="150"/>
      <c r="EE226" s="150"/>
      <c r="EF226" s="150"/>
      <c r="EG226" s="150"/>
      <c r="EH226" s="150"/>
      <c r="EI226" s="150"/>
      <c r="EJ226" s="150"/>
      <c r="EK226" s="150"/>
      <c r="EL226" s="150"/>
      <c r="EM226" s="150"/>
      <c r="EN226" s="150"/>
      <c r="EO226" s="150"/>
      <c r="EP226" s="150"/>
      <c r="EQ226" s="150"/>
      <c r="ER226" s="150"/>
      <c r="ES226" s="150"/>
      <c r="ET226" s="150"/>
      <c r="EU226" s="150"/>
      <c r="EV226" s="150"/>
      <c r="EW226" s="150"/>
      <c r="EX226" s="150"/>
      <c r="EY226" s="150"/>
      <c r="EZ226" s="150"/>
      <c r="FA226" s="150"/>
      <c r="FB226" s="150"/>
      <c r="FC226" s="150"/>
      <c r="FD226" s="150"/>
      <c r="FE226" s="150"/>
      <c r="FF226" s="150"/>
      <c r="FG226" s="150"/>
      <c r="FH226" s="150"/>
      <c r="FI226" s="150"/>
      <c r="FJ226" s="150"/>
      <c r="FK226" s="150"/>
      <c r="FL226" s="150"/>
      <c r="FM226" s="150"/>
      <c r="FN226" s="150"/>
      <c r="FO226" s="150"/>
      <c r="FP226" s="150"/>
      <c r="FQ226" s="150"/>
      <c r="FR226" s="150"/>
      <c r="FS226" s="150"/>
      <c r="FT226" s="150"/>
      <c r="FU226" s="150"/>
      <c r="FV226" s="150"/>
      <c r="FW226" s="150"/>
      <c r="FX226" s="150"/>
      <c r="FY226" s="150"/>
      <c r="FZ226" s="150"/>
      <c r="GA226" s="150"/>
      <c r="GB226" s="150"/>
      <c r="GC226" s="150"/>
      <c r="GD226" s="150"/>
      <c r="GE226" s="150"/>
      <c r="GF226" s="150"/>
      <c r="GG226" s="150"/>
      <c r="GH226" s="150"/>
      <c r="GI226" s="150"/>
      <c r="GJ226" s="150"/>
      <c r="GK226" s="150"/>
      <c r="GL226" s="150"/>
      <c r="GM226" s="150"/>
      <c r="GN226" s="150"/>
      <c r="GO226" s="150"/>
      <c r="GP226" s="150"/>
      <c r="GQ226" s="150"/>
      <c r="GR226" s="150"/>
      <c r="GS226" s="150"/>
      <c r="GT226" s="150"/>
      <c r="GU226" s="150"/>
      <c r="GV226" s="150"/>
      <c r="GW226" s="150"/>
      <c r="GX226" s="150"/>
      <c r="GY226" s="150"/>
      <c r="GZ226" s="150"/>
      <c r="HA226" s="150"/>
      <c r="HB226" s="150"/>
      <c r="HC226" s="150"/>
      <c r="HD226" s="150"/>
      <c r="HE226" s="150"/>
      <c r="HF226" s="150"/>
      <c r="HG226" s="150"/>
      <c r="HH226" s="150"/>
      <c r="HI226" s="150"/>
      <c r="HJ226" s="150"/>
      <c r="HK226" s="150"/>
      <c r="HL226" s="150"/>
      <c r="HM226" s="150"/>
      <c r="HN226" s="150"/>
      <c r="HO226" s="150"/>
      <c r="HP226" s="150"/>
      <c r="HQ226" s="150"/>
      <c r="HR226" s="150"/>
      <c r="HS226" s="150"/>
      <c r="HT226" s="150"/>
      <c r="HU226" s="150"/>
      <c r="HV226" s="150"/>
      <c r="HW226" s="150"/>
      <c r="HX226" s="150"/>
      <c r="HY226" s="150"/>
      <c r="HZ226" s="150"/>
      <c r="IA226" s="150"/>
      <c r="IB226" s="150"/>
      <c r="IC226" s="150"/>
      <c r="ID226" s="150"/>
      <c r="IE226" s="150"/>
      <c r="IF226" s="150"/>
    </row>
    <row r="227" spans="1:240" ht="23.25" customHeight="1" thickBot="1" x14ac:dyDescent="0.3">
      <c r="A227" s="739" t="s">
        <v>58</v>
      </c>
      <c r="B227" s="641"/>
      <c r="C227" s="641"/>
      <c r="D227" s="641"/>
      <c r="E227" s="641"/>
      <c r="F227" s="641"/>
      <c r="G227" s="641"/>
      <c r="H227" s="641"/>
      <c r="I227" s="641"/>
      <c r="J227" s="641"/>
      <c r="K227" s="641"/>
      <c r="L227" s="641"/>
      <c r="M227" s="641"/>
      <c r="N227" s="641"/>
      <c r="O227" s="641"/>
      <c r="P227" s="641"/>
      <c r="Q227" s="641"/>
      <c r="R227" s="641"/>
      <c r="S227" s="641"/>
      <c r="T227" s="641"/>
      <c r="U227" s="641"/>
      <c r="V227" s="641"/>
      <c r="W227" s="641"/>
      <c r="X227" s="641"/>
      <c r="Y227" s="641"/>
      <c r="Z227" s="641"/>
      <c r="AA227" s="641"/>
      <c r="AB227" s="641"/>
      <c r="AC227" s="641"/>
      <c r="AD227" s="641"/>
      <c r="AE227" s="642"/>
      <c r="AF227" s="50"/>
    </row>
    <row r="228" spans="1:240" ht="67.5" x14ac:dyDescent="0.25">
      <c r="A228" s="329" t="s">
        <v>1231</v>
      </c>
      <c r="B228" s="215" t="s">
        <v>1129</v>
      </c>
      <c r="C228" s="215" t="s">
        <v>1</v>
      </c>
      <c r="D228" s="215" t="s">
        <v>391</v>
      </c>
      <c r="E228" s="215" t="s">
        <v>2</v>
      </c>
      <c r="F228" s="215" t="s">
        <v>3</v>
      </c>
      <c r="G228" s="215" t="s">
        <v>4</v>
      </c>
      <c r="H228" s="215" t="s">
        <v>5</v>
      </c>
      <c r="I228" s="218" t="s">
        <v>6</v>
      </c>
      <c r="J228" s="215" t="s">
        <v>7</v>
      </c>
      <c r="K228" s="215" t="s">
        <v>457</v>
      </c>
      <c r="L228" s="215" t="s">
        <v>458</v>
      </c>
      <c r="M228" s="215" t="s">
        <v>456</v>
      </c>
      <c r="N228" s="215" t="s">
        <v>8</v>
      </c>
      <c r="O228" s="215" t="s">
        <v>9</v>
      </c>
      <c r="P228" s="215" t="s">
        <v>1778</v>
      </c>
      <c r="Q228" s="215" t="s">
        <v>1106</v>
      </c>
      <c r="R228" s="215" t="s">
        <v>1107</v>
      </c>
      <c r="S228" s="245" t="s">
        <v>623</v>
      </c>
      <c r="T228" s="249" t="s">
        <v>459</v>
      </c>
      <c r="U228" s="219" t="s">
        <v>1839</v>
      </c>
      <c r="V228" s="219" t="s">
        <v>1807</v>
      </c>
      <c r="W228" s="215" t="s">
        <v>1808</v>
      </c>
      <c r="X228" s="215" t="s">
        <v>1809</v>
      </c>
      <c r="Y228" s="215" t="s">
        <v>1810</v>
      </c>
      <c r="Z228" s="215" t="s">
        <v>1811</v>
      </c>
      <c r="AA228" s="215" t="s">
        <v>1812</v>
      </c>
      <c r="AB228" s="215" t="s">
        <v>1813</v>
      </c>
      <c r="AC228" s="327" t="s">
        <v>1814</v>
      </c>
      <c r="AD228" s="213" t="s">
        <v>10</v>
      </c>
      <c r="AE228" s="217" t="s">
        <v>11</v>
      </c>
      <c r="AF228" s="51"/>
      <c r="IF228" s="2"/>
    </row>
    <row r="229" spans="1:240" ht="33.75" x14ac:dyDescent="0.25">
      <c r="A229" s="356" t="s">
        <v>1724</v>
      </c>
      <c r="B229" s="606" t="s">
        <v>1496</v>
      </c>
      <c r="C229" s="347" t="s">
        <v>59</v>
      </c>
      <c r="D229" s="129" t="s">
        <v>1027</v>
      </c>
      <c r="E229" s="129" t="s">
        <v>1030</v>
      </c>
      <c r="F229" s="130">
        <v>6</v>
      </c>
      <c r="G229" s="129" t="s">
        <v>573</v>
      </c>
      <c r="H229" s="129" t="s">
        <v>574</v>
      </c>
      <c r="I229" s="131" t="s">
        <v>1037</v>
      </c>
      <c r="J229" s="130">
        <v>2016</v>
      </c>
      <c r="K229" s="129"/>
      <c r="L229" s="129" t="s">
        <v>527</v>
      </c>
      <c r="M229" s="129"/>
      <c r="N229" s="129" t="s">
        <v>17</v>
      </c>
      <c r="O229" s="130">
        <v>12</v>
      </c>
      <c r="P229" s="130">
        <v>2088</v>
      </c>
      <c r="Q229" s="433">
        <f>O229*P229/1000</f>
        <v>25.056000000000001</v>
      </c>
      <c r="R229" s="129" t="s">
        <v>18</v>
      </c>
      <c r="S229" s="129" t="s">
        <v>61</v>
      </c>
      <c r="T229" s="207" t="s">
        <v>1038</v>
      </c>
      <c r="U229" s="345" t="s">
        <v>256</v>
      </c>
      <c r="V229" s="131" t="s">
        <v>256</v>
      </c>
      <c r="W229" s="131" t="s">
        <v>1846</v>
      </c>
      <c r="X229" s="131" t="s">
        <v>256</v>
      </c>
      <c r="Y229" s="131" t="s">
        <v>1179</v>
      </c>
      <c r="Z229" s="131" t="s">
        <v>256</v>
      </c>
      <c r="AA229" s="131" t="s">
        <v>1847</v>
      </c>
      <c r="AB229" s="131" t="s">
        <v>256</v>
      </c>
      <c r="AC229" s="131" t="s">
        <v>1866</v>
      </c>
      <c r="AD229" s="355">
        <v>44011</v>
      </c>
      <c r="AE229" s="208" t="s">
        <v>1009</v>
      </c>
      <c r="AF229" s="189"/>
    </row>
    <row r="230" spans="1:240" ht="33.75" x14ac:dyDescent="0.25">
      <c r="A230" s="356" t="s">
        <v>1725</v>
      </c>
      <c r="B230" s="606" t="s">
        <v>1497</v>
      </c>
      <c r="C230" s="347" t="s">
        <v>59</v>
      </c>
      <c r="D230" s="129" t="s">
        <v>1027</v>
      </c>
      <c r="E230" s="129" t="s">
        <v>1022</v>
      </c>
      <c r="F230" s="130">
        <v>8</v>
      </c>
      <c r="G230" s="129" t="s">
        <v>573</v>
      </c>
      <c r="H230" s="129" t="s">
        <v>1039</v>
      </c>
      <c r="I230" s="131" t="s">
        <v>1040</v>
      </c>
      <c r="J230" s="130">
        <v>2017</v>
      </c>
      <c r="K230" s="129"/>
      <c r="L230" s="129" t="s">
        <v>1041</v>
      </c>
      <c r="M230" s="132"/>
      <c r="N230" s="129" t="s">
        <v>17</v>
      </c>
      <c r="O230" s="130">
        <v>12.06</v>
      </c>
      <c r="P230" s="130">
        <v>2088</v>
      </c>
      <c r="Q230" s="433">
        <f t="shared" ref="Q230:Q249" si="4">O230*P230/1000</f>
        <v>25.181280000000001</v>
      </c>
      <c r="R230" s="129" t="s">
        <v>18</v>
      </c>
      <c r="S230" s="129" t="s">
        <v>61</v>
      </c>
      <c r="T230" s="357" t="s">
        <v>1042</v>
      </c>
      <c r="U230" s="345" t="s">
        <v>256</v>
      </c>
      <c r="V230" s="131" t="s">
        <v>256</v>
      </c>
      <c r="W230" s="131" t="s">
        <v>1846</v>
      </c>
      <c r="X230" s="131" t="s">
        <v>256</v>
      </c>
      <c r="Y230" s="131" t="s">
        <v>1179</v>
      </c>
      <c r="Z230" s="131" t="s">
        <v>256</v>
      </c>
      <c r="AA230" s="131" t="s">
        <v>1847</v>
      </c>
      <c r="AB230" s="131" t="s">
        <v>256</v>
      </c>
      <c r="AC230" s="131" t="s">
        <v>1866</v>
      </c>
      <c r="AD230" s="355">
        <v>44039</v>
      </c>
      <c r="AE230" s="208" t="s">
        <v>1009</v>
      </c>
      <c r="AF230" s="189"/>
    </row>
    <row r="231" spans="1:240" ht="33.75" x14ac:dyDescent="0.25">
      <c r="A231" s="356" t="s">
        <v>1726</v>
      </c>
      <c r="B231" s="606" t="s">
        <v>1498</v>
      </c>
      <c r="C231" s="347" t="s">
        <v>59</v>
      </c>
      <c r="D231" s="129" t="s">
        <v>1027</v>
      </c>
      <c r="E231" s="129" t="s">
        <v>1023</v>
      </c>
      <c r="F231" s="130">
        <v>8</v>
      </c>
      <c r="G231" s="129" t="s">
        <v>573</v>
      </c>
      <c r="H231" s="129" t="s">
        <v>1043</v>
      </c>
      <c r="I231" s="131" t="s">
        <v>1044</v>
      </c>
      <c r="J231" s="130">
        <v>2017</v>
      </c>
      <c r="K231" s="129"/>
      <c r="L231" s="129" t="s">
        <v>1041</v>
      </c>
      <c r="M231" s="132"/>
      <c r="N231" s="129" t="s">
        <v>17</v>
      </c>
      <c r="O231" s="130">
        <v>11.5</v>
      </c>
      <c r="P231" s="130">
        <v>2088</v>
      </c>
      <c r="Q231" s="433">
        <f t="shared" si="4"/>
        <v>24.012</v>
      </c>
      <c r="R231" s="129" t="s">
        <v>18</v>
      </c>
      <c r="S231" s="129" t="s">
        <v>61</v>
      </c>
      <c r="T231" s="357" t="s">
        <v>1425</v>
      </c>
      <c r="U231" s="345" t="s">
        <v>256</v>
      </c>
      <c r="V231" s="131" t="s">
        <v>256</v>
      </c>
      <c r="W231" s="131" t="s">
        <v>1846</v>
      </c>
      <c r="X231" s="131" t="s">
        <v>256</v>
      </c>
      <c r="Y231" s="131" t="s">
        <v>1179</v>
      </c>
      <c r="Z231" s="131" t="s">
        <v>256</v>
      </c>
      <c r="AA231" s="131" t="s">
        <v>1847</v>
      </c>
      <c r="AB231" s="131" t="s">
        <v>256</v>
      </c>
      <c r="AC231" s="131" t="s">
        <v>1866</v>
      </c>
      <c r="AD231" s="355">
        <v>44067</v>
      </c>
      <c r="AE231" s="208" t="s">
        <v>1009</v>
      </c>
      <c r="AF231" s="189"/>
    </row>
    <row r="232" spans="1:240" ht="33.75" x14ac:dyDescent="0.25">
      <c r="A232" s="356" t="s">
        <v>1727</v>
      </c>
      <c r="B232" s="606" t="s">
        <v>1499</v>
      </c>
      <c r="C232" s="347" t="s">
        <v>59</v>
      </c>
      <c r="D232" s="129" t="s">
        <v>1027</v>
      </c>
      <c r="E232" s="129" t="s">
        <v>1024</v>
      </c>
      <c r="F232" s="130">
        <v>8</v>
      </c>
      <c r="G232" s="129" t="s">
        <v>573</v>
      </c>
      <c r="H232" s="129" t="s">
        <v>1045</v>
      </c>
      <c r="I232" s="131" t="s">
        <v>1046</v>
      </c>
      <c r="J232" s="130">
        <v>2017</v>
      </c>
      <c r="K232" s="129"/>
      <c r="L232" s="129" t="s">
        <v>1041</v>
      </c>
      <c r="M232" s="132"/>
      <c r="N232" s="129" t="s">
        <v>17</v>
      </c>
      <c r="O232" s="130">
        <v>11.1</v>
      </c>
      <c r="P232" s="130">
        <v>2088</v>
      </c>
      <c r="Q232" s="433">
        <f t="shared" si="4"/>
        <v>23.1768</v>
      </c>
      <c r="R232" s="129" t="s">
        <v>18</v>
      </c>
      <c r="S232" s="129" t="s">
        <v>61</v>
      </c>
      <c r="T232" s="357" t="s">
        <v>1427</v>
      </c>
      <c r="U232" s="345" t="s">
        <v>256</v>
      </c>
      <c r="V232" s="131" t="s">
        <v>256</v>
      </c>
      <c r="W232" s="131" t="s">
        <v>1846</v>
      </c>
      <c r="X232" s="131" t="s">
        <v>256</v>
      </c>
      <c r="Y232" s="131" t="s">
        <v>1179</v>
      </c>
      <c r="Z232" s="131" t="s">
        <v>256</v>
      </c>
      <c r="AA232" s="131" t="s">
        <v>1847</v>
      </c>
      <c r="AB232" s="131" t="s">
        <v>256</v>
      </c>
      <c r="AC232" s="131" t="s">
        <v>1866</v>
      </c>
      <c r="AD232" s="355">
        <v>44095</v>
      </c>
      <c r="AE232" s="208" t="s">
        <v>1009</v>
      </c>
      <c r="AF232" s="189"/>
    </row>
    <row r="233" spans="1:240" ht="33.75" x14ac:dyDescent="0.25">
      <c r="A233" s="356" t="s">
        <v>1728</v>
      </c>
      <c r="B233" s="606" t="s">
        <v>1500</v>
      </c>
      <c r="C233" s="347" t="s">
        <v>59</v>
      </c>
      <c r="D233" s="129" t="s">
        <v>1027</v>
      </c>
      <c r="E233" s="129" t="s">
        <v>1025</v>
      </c>
      <c r="F233" s="130">
        <v>9</v>
      </c>
      <c r="G233" s="129" t="s">
        <v>573</v>
      </c>
      <c r="H233" s="129" t="s">
        <v>1045</v>
      </c>
      <c r="I233" s="131" t="s">
        <v>1047</v>
      </c>
      <c r="J233" s="130">
        <v>2017</v>
      </c>
      <c r="K233" s="129"/>
      <c r="L233" s="129" t="s">
        <v>1041</v>
      </c>
      <c r="M233" s="132"/>
      <c r="N233" s="129" t="s">
        <v>17</v>
      </c>
      <c r="O233" s="130">
        <v>11.5</v>
      </c>
      <c r="P233" s="130">
        <v>2088</v>
      </c>
      <c r="Q233" s="433">
        <f t="shared" si="4"/>
        <v>24.012</v>
      </c>
      <c r="R233" s="129" t="s">
        <v>18</v>
      </c>
      <c r="S233" s="129" t="s">
        <v>61</v>
      </c>
      <c r="T233" s="357" t="s">
        <v>1429</v>
      </c>
      <c r="U233" s="345" t="s">
        <v>256</v>
      </c>
      <c r="V233" s="131" t="s">
        <v>256</v>
      </c>
      <c r="W233" s="131" t="s">
        <v>1846</v>
      </c>
      <c r="X233" s="131" t="s">
        <v>256</v>
      </c>
      <c r="Y233" s="131" t="s">
        <v>1179</v>
      </c>
      <c r="Z233" s="131" t="s">
        <v>256</v>
      </c>
      <c r="AA233" s="131" t="s">
        <v>1847</v>
      </c>
      <c r="AB233" s="131" t="s">
        <v>256</v>
      </c>
      <c r="AC233" s="131" t="s">
        <v>1866</v>
      </c>
      <c r="AD233" s="355">
        <v>44123</v>
      </c>
      <c r="AE233" s="208" t="s">
        <v>1009</v>
      </c>
      <c r="AF233" s="189"/>
    </row>
    <row r="234" spans="1:240" ht="22.5" x14ac:dyDescent="0.25">
      <c r="A234" s="356" t="s">
        <v>1729</v>
      </c>
      <c r="B234" s="606" t="s">
        <v>1501</v>
      </c>
      <c r="C234" s="347" t="s">
        <v>59</v>
      </c>
      <c r="D234" s="129" t="s">
        <v>1027</v>
      </c>
      <c r="E234" s="129" t="s">
        <v>1026</v>
      </c>
      <c r="F234" s="130">
        <v>8</v>
      </c>
      <c r="G234" s="129" t="s">
        <v>573</v>
      </c>
      <c r="H234" s="129" t="s">
        <v>1045</v>
      </c>
      <c r="I234" s="131" t="s">
        <v>1048</v>
      </c>
      <c r="J234" s="130">
        <v>2017</v>
      </c>
      <c r="K234" s="129"/>
      <c r="L234" s="129" t="s">
        <v>1041</v>
      </c>
      <c r="M234" s="132"/>
      <c r="N234" s="129" t="s">
        <v>17</v>
      </c>
      <c r="O234" s="130">
        <v>12.3</v>
      </c>
      <c r="P234" s="130">
        <v>2088</v>
      </c>
      <c r="Q234" s="433">
        <f t="shared" si="4"/>
        <v>25.682400000000001</v>
      </c>
      <c r="R234" s="129" t="s">
        <v>18</v>
      </c>
      <c r="S234" s="129" t="s">
        <v>61</v>
      </c>
      <c r="T234" s="357" t="s">
        <v>1432</v>
      </c>
      <c r="U234" s="345" t="s">
        <v>256</v>
      </c>
      <c r="V234" s="131" t="s">
        <v>256</v>
      </c>
      <c r="W234" s="131" t="s">
        <v>1846</v>
      </c>
      <c r="X234" s="131" t="s">
        <v>256</v>
      </c>
      <c r="Y234" s="131" t="s">
        <v>1179</v>
      </c>
      <c r="Z234" s="131" t="s">
        <v>256</v>
      </c>
      <c r="AA234" s="131" t="s">
        <v>1847</v>
      </c>
      <c r="AB234" s="131" t="s">
        <v>256</v>
      </c>
      <c r="AC234" s="131" t="s">
        <v>1866</v>
      </c>
      <c r="AD234" s="355">
        <v>44155</v>
      </c>
      <c r="AE234" s="208" t="s">
        <v>1009</v>
      </c>
      <c r="AF234" s="189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  <c r="DR234" s="2"/>
      <c r="DS234" s="2"/>
      <c r="DT234" s="2"/>
      <c r="DU234" s="2"/>
      <c r="DV234" s="2"/>
      <c r="DW234" s="2"/>
      <c r="DX234" s="2"/>
      <c r="DY234" s="2"/>
      <c r="DZ234" s="2"/>
      <c r="EA234" s="2"/>
      <c r="EB234" s="2"/>
      <c r="EC234" s="2"/>
      <c r="ED234" s="2"/>
      <c r="EE234" s="2"/>
      <c r="EF234" s="2"/>
      <c r="EG234" s="2"/>
      <c r="EH234" s="2"/>
      <c r="EI234" s="2"/>
      <c r="EJ234" s="2"/>
      <c r="EK234" s="2"/>
      <c r="EL234" s="2"/>
      <c r="EM234" s="2"/>
      <c r="EN234" s="2"/>
      <c r="EO234" s="2"/>
      <c r="EP234" s="2"/>
      <c r="EQ234" s="2"/>
      <c r="ER234" s="2"/>
      <c r="ES234" s="2"/>
      <c r="ET234" s="2"/>
      <c r="EU234" s="2"/>
      <c r="EV234" s="2"/>
      <c r="EW234" s="2"/>
      <c r="EX234" s="2"/>
      <c r="EY234" s="2"/>
      <c r="EZ234" s="2"/>
      <c r="FA234" s="2"/>
      <c r="FB234" s="2"/>
      <c r="FC234" s="2"/>
      <c r="FD234" s="2"/>
      <c r="FE234" s="2"/>
      <c r="FF234" s="2"/>
      <c r="FG234" s="2"/>
      <c r="FH234" s="2"/>
      <c r="FI234" s="2"/>
      <c r="FJ234" s="2"/>
      <c r="FK234" s="2"/>
      <c r="FL234" s="2"/>
      <c r="FM234" s="2"/>
      <c r="FN234" s="2"/>
      <c r="FO234" s="2"/>
      <c r="FP234" s="2"/>
      <c r="FQ234" s="2"/>
      <c r="FR234" s="2"/>
      <c r="FS234" s="2"/>
      <c r="FT234" s="2"/>
      <c r="FU234" s="2"/>
      <c r="FV234" s="2"/>
      <c r="FW234" s="2"/>
      <c r="FX234" s="2"/>
      <c r="FY234" s="2"/>
      <c r="FZ234" s="2"/>
      <c r="GA234" s="2"/>
      <c r="GB234" s="2"/>
      <c r="GC234" s="2"/>
      <c r="GD234" s="2"/>
      <c r="GE234" s="2"/>
      <c r="GF234" s="2"/>
      <c r="GG234" s="2"/>
      <c r="GH234" s="2"/>
      <c r="GI234" s="2"/>
      <c r="GJ234" s="2"/>
      <c r="GK234" s="2"/>
      <c r="GL234" s="2"/>
      <c r="GM234" s="2"/>
      <c r="GN234" s="2"/>
      <c r="GO234" s="2"/>
      <c r="GP234" s="2"/>
      <c r="GQ234" s="2"/>
      <c r="GR234" s="2"/>
      <c r="GS234" s="2"/>
      <c r="GT234" s="2"/>
      <c r="GU234" s="2"/>
      <c r="GV234" s="2"/>
      <c r="GW234" s="2"/>
      <c r="GX234" s="2"/>
      <c r="GY234" s="2"/>
      <c r="GZ234" s="2"/>
      <c r="HA234" s="2"/>
      <c r="HB234" s="2"/>
      <c r="HC234" s="2"/>
      <c r="HD234" s="2"/>
      <c r="HE234" s="2"/>
      <c r="HF234" s="2"/>
      <c r="HG234" s="2"/>
      <c r="HH234" s="2"/>
      <c r="HI234" s="2"/>
      <c r="HJ234" s="2"/>
      <c r="HK234" s="2"/>
      <c r="HL234" s="2"/>
      <c r="HM234" s="2"/>
      <c r="HN234" s="2"/>
      <c r="HO234" s="2"/>
      <c r="HP234" s="2"/>
      <c r="HQ234" s="2"/>
      <c r="HR234" s="2"/>
      <c r="HS234" s="2"/>
      <c r="HT234" s="2"/>
      <c r="HU234" s="2"/>
      <c r="HV234" s="2"/>
      <c r="HW234" s="2"/>
      <c r="HX234" s="2"/>
      <c r="HY234" s="2"/>
      <c r="HZ234" s="2"/>
      <c r="IA234" s="2"/>
      <c r="IB234" s="2"/>
      <c r="IC234" s="2"/>
      <c r="ID234" s="2"/>
      <c r="IE234" s="2"/>
      <c r="IF234" s="2"/>
    </row>
    <row r="235" spans="1:240" ht="22.5" x14ac:dyDescent="0.25">
      <c r="A235" s="356" t="s">
        <v>1730</v>
      </c>
      <c r="B235" s="606" t="s">
        <v>1503</v>
      </c>
      <c r="C235" s="347" t="s">
        <v>1092</v>
      </c>
      <c r="D235" s="129" t="s">
        <v>1027</v>
      </c>
      <c r="E235" s="129" t="s">
        <v>1028</v>
      </c>
      <c r="F235" s="130" t="s">
        <v>1071</v>
      </c>
      <c r="G235" s="129" t="s">
        <v>573</v>
      </c>
      <c r="H235" s="129" t="s">
        <v>1049</v>
      </c>
      <c r="I235" s="131" t="s">
        <v>1050</v>
      </c>
      <c r="J235" s="130">
        <v>2017</v>
      </c>
      <c r="K235" s="129"/>
      <c r="L235" s="129" t="s">
        <v>527</v>
      </c>
      <c r="M235" s="132"/>
      <c r="N235" s="129" t="s">
        <v>17</v>
      </c>
      <c r="O235" s="130">
        <v>10</v>
      </c>
      <c r="P235" s="130">
        <v>2088</v>
      </c>
      <c r="Q235" s="433">
        <f t="shared" si="4"/>
        <v>20.88</v>
      </c>
      <c r="R235" s="129" t="s">
        <v>18</v>
      </c>
      <c r="S235" s="129" t="s">
        <v>61</v>
      </c>
      <c r="T235" s="357" t="s">
        <v>1433</v>
      </c>
      <c r="U235" s="345" t="s">
        <v>256</v>
      </c>
      <c r="V235" s="131" t="s">
        <v>256</v>
      </c>
      <c r="W235" s="131" t="s">
        <v>1846</v>
      </c>
      <c r="X235" s="131" t="s">
        <v>256</v>
      </c>
      <c r="Y235" s="131" t="s">
        <v>1179</v>
      </c>
      <c r="Z235" s="131" t="s">
        <v>256</v>
      </c>
      <c r="AA235" s="131" t="s">
        <v>1847</v>
      </c>
      <c r="AB235" s="131" t="s">
        <v>256</v>
      </c>
      <c r="AC235" s="131" t="s">
        <v>1866</v>
      </c>
      <c r="AD235" s="355">
        <v>44155</v>
      </c>
      <c r="AE235" s="208" t="s">
        <v>1009</v>
      </c>
      <c r="AF235" s="189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  <c r="DX235" s="2"/>
      <c r="DY235" s="2"/>
      <c r="DZ235" s="2"/>
      <c r="EA235" s="2"/>
      <c r="EB235" s="2"/>
      <c r="EC235" s="2"/>
      <c r="ED235" s="2"/>
      <c r="EE235" s="2"/>
      <c r="EF235" s="2"/>
      <c r="EG235" s="2"/>
      <c r="EH235" s="2"/>
      <c r="EI235" s="2"/>
      <c r="EJ235" s="2"/>
      <c r="EK235" s="2"/>
      <c r="EL235" s="2"/>
      <c r="EM235" s="2"/>
      <c r="EN235" s="2"/>
      <c r="EO235" s="2"/>
      <c r="EP235" s="2"/>
      <c r="EQ235" s="2"/>
      <c r="ER235" s="2"/>
      <c r="ES235" s="2"/>
      <c r="ET235" s="2"/>
      <c r="EU235" s="2"/>
      <c r="EV235" s="2"/>
      <c r="EW235" s="2"/>
      <c r="EX235" s="2"/>
      <c r="EY235" s="2"/>
      <c r="EZ235" s="2"/>
      <c r="FA235" s="2"/>
      <c r="FB235" s="2"/>
      <c r="FC235" s="2"/>
      <c r="FD235" s="2"/>
      <c r="FE235" s="2"/>
      <c r="FF235" s="2"/>
      <c r="FG235" s="2"/>
      <c r="FH235" s="2"/>
      <c r="FI235" s="2"/>
      <c r="FJ235" s="2"/>
      <c r="FK235" s="2"/>
      <c r="FL235" s="2"/>
      <c r="FM235" s="2"/>
      <c r="FN235" s="2"/>
      <c r="FO235" s="2"/>
      <c r="FP235" s="2"/>
      <c r="FQ235" s="2"/>
      <c r="FR235" s="2"/>
      <c r="FS235" s="2"/>
      <c r="FT235" s="2"/>
      <c r="FU235" s="2"/>
      <c r="FV235" s="2"/>
      <c r="FW235" s="2"/>
      <c r="FX235" s="2"/>
      <c r="FY235" s="2"/>
      <c r="FZ235" s="2"/>
      <c r="GA235" s="2"/>
      <c r="GB235" s="2"/>
      <c r="GC235" s="2"/>
      <c r="GD235" s="2"/>
      <c r="GE235" s="2"/>
      <c r="GF235" s="2"/>
      <c r="GG235" s="2"/>
      <c r="GH235" s="2"/>
      <c r="GI235" s="2"/>
      <c r="GJ235" s="2"/>
      <c r="GK235" s="2"/>
      <c r="GL235" s="2"/>
      <c r="GM235" s="2"/>
      <c r="GN235" s="2"/>
      <c r="GO235" s="2"/>
      <c r="GP235" s="2"/>
      <c r="GQ235" s="2"/>
      <c r="GR235" s="2"/>
      <c r="GS235" s="2"/>
      <c r="GT235" s="2"/>
      <c r="GU235" s="2"/>
      <c r="GV235" s="2"/>
      <c r="GW235" s="2"/>
      <c r="GX235" s="2"/>
      <c r="GY235" s="2"/>
      <c r="GZ235" s="2"/>
      <c r="HA235" s="2"/>
      <c r="HB235" s="2"/>
      <c r="HC235" s="2"/>
      <c r="HD235" s="2"/>
      <c r="HE235" s="2"/>
      <c r="HF235" s="2"/>
      <c r="HG235" s="2"/>
      <c r="HH235" s="2"/>
      <c r="HI235" s="2"/>
      <c r="HJ235" s="2"/>
      <c r="HK235" s="2"/>
      <c r="HL235" s="2"/>
      <c r="HM235" s="2"/>
      <c r="HN235" s="2"/>
      <c r="HO235" s="2"/>
      <c r="HP235" s="2"/>
      <c r="HQ235" s="2"/>
      <c r="HR235" s="2"/>
      <c r="HS235" s="2"/>
      <c r="HT235" s="2"/>
      <c r="HU235" s="2"/>
      <c r="HV235" s="2"/>
      <c r="HW235" s="2"/>
      <c r="HX235" s="2"/>
      <c r="HY235" s="2"/>
      <c r="HZ235" s="2"/>
      <c r="IA235" s="2"/>
      <c r="IB235" s="2"/>
      <c r="IC235" s="2"/>
      <c r="ID235" s="2"/>
      <c r="IE235" s="2"/>
      <c r="IF235" s="2"/>
    </row>
    <row r="236" spans="1:240" ht="33.75" x14ac:dyDescent="0.25">
      <c r="A236" s="356" t="s">
        <v>1731</v>
      </c>
      <c r="B236" s="606" t="s">
        <v>1502</v>
      </c>
      <c r="C236" s="347" t="s">
        <v>59</v>
      </c>
      <c r="D236" s="129" t="s">
        <v>1029</v>
      </c>
      <c r="E236" s="129" t="s">
        <v>1032</v>
      </c>
      <c r="F236" s="130">
        <v>6</v>
      </c>
      <c r="G236" s="129" t="s">
        <v>573</v>
      </c>
      <c r="H236" s="129" t="s">
        <v>574</v>
      </c>
      <c r="I236" s="131" t="s">
        <v>575</v>
      </c>
      <c r="J236" s="130">
        <v>2016</v>
      </c>
      <c r="K236" s="129"/>
      <c r="L236" s="129" t="s">
        <v>527</v>
      </c>
      <c r="M236" s="129"/>
      <c r="N236" s="129" t="s">
        <v>17</v>
      </c>
      <c r="O236" s="130">
        <v>11.8</v>
      </c>
      <c r="P236" s="130">
        <v>2088</v>
      </c>
      <c r="Q236" s="433">
        <f t="shared" si="4"/>
        <v>24.638400000000001</v>
      </c>
      <c r="R236" s="129" t="s">
        <v>18</v>
      </c>
      <c r="S236" s="129" t="s">
        <v>61</v>
      </c>
      <c r="T236" s="207" t="s">
        <v>576</v>
      </c>
      <c r="U236" s="345" t="s">
        <v>256</v>
      </c>
      <c r="V236" s="131" t="s">
        <v>256</v>
      </c>
      <c r="W236" s="131" t="s">
        <v>1846</v>
      </c>
      <c r="X236" s="131" t="s">
        <v>256</v>
      </c>
      <c r="Y236" s="131" t="s">
        <v>1179</v>
      </c>
      <c r="Z236" s="131" t="s">
        <v>256</v>
      </c>
      <c r="AA236" s="131" t="s">
        <v>1847</v>
      </c>
      <c r="AB236" s="131" t="s">
        <v>256</v>
      </c>
      <c r="AC236" s="131" t="s">
        <v>1866</v>
      </c>
      <c r="AD236" s="355">
        <v>44011</v>
      </c>
      <c r="AE236" s="208" t="s">
        <v>1009</v>
      </c>
      <c r="AF236" s="189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  <c r="DN236" s="2"/>
      <c r="DO236" s="2"/>
      <c r="DP236" s="2"/>
      <c r="DQ236" s="2"/>
      <c r="DR236" s="2"/>
      <c r="DS236" s="2"/>
      <c r="DT236" s="2"/>
      <c r="DU236" s="2"/>
      <c r="DV236" s="2"/>
      <c r="DW236" s="2"/>
      <c r="DX236" s="2"/>
      <c r="DY236" s="2"/>
      <c r="DZ236" s="2"/>
      <c r="EA236" s="2"/>
      <c r="EB236" s="2"/>
      <c r="EC236" s="2"/>
      <c r="ED236" s="2"/>
      <c r="EE236" s="2"/>
      <c r="EF236" s="2"/>
      <c r="EG236" s="2"/>
      <c r="EH236" s="2"/>
      <c r="EI236" s="2"/>
      <c r="EJ236" s="2"/>
      <c r="EK236" s="2"/>
      <c r="EL236" s="2"/>
      <c r="EM236" s="2"/>
      <c r="EN236" s="2"/>
      <c r="EO236" s="2"/>
      <c r="EP236" s="2"/>
      <c r="EQ236" s="2"/>
      <c r="ER236" s="2"/>
      <c r="ES236" s="2"/>
      <c r="ET236" s="2"/>
      <c r="EU236" s="2"/>
      <c r="EV236" s="2"/>
      <c r="EW236" s="2"/>
      <c r="EX236" s="2"/>
      <c r="EY236" s="2"/>
      <c r="EZ236" s="2"/>
      <c r="FA236" s="2"/>
      <c r="FB236" s="2"/>
      <c r="FC236" s="2"/>
      <c r="FD236" s="2"/>
      <c r="FE236" s="2"/>
      <c r="FF236" s="2"/>
      <c r="FG236" s="2"/>
      <c r="FH236" s="2"/>
      <c r="FI236" s="2"/>
      <c r="FJ236" s="2"/>
      <c r="FK236" s="2"/>
      <c r="FL236" s="2"/>
      <c r="FM236" s="2"/>
      <c r="FN236" s="2"/>
      <c r="FO236" s="2"/>
      <c r="FP236" s="2"/>
      <c r="FQ236" s="2"/>
      <c r="FR236" s="2"/>
      <c r="FS236" s="2"/>
      <c r="FT236" s="2"/>
      <c r="FU236" s="2"/>
      <c r="FV236" s="2"/>
      <c r="FW236" s="2"/>
      <c r="FX236" s="2"/>
      <c r="FY236" s="2"/>
      <c r="FZ236" s="2"/>
      <c r="GA236" s="2"/>
      <c r="GB236" s="2"/>
      <c r="GC236" s="2"/>
      <c r="GD236" s="2"/>
      <c r="GE236" s="2"/>
      <c r="GF236" s="2"/>
      <c r="GG236" s="2"/>
      <c r="GH236" s="2"/>
      <c r="GI236" s="2"/>
      <c r="GJ236" s="2"/>
      <c r="GK236" s="2"/>
      <c r="GL236" s="2"/>
      <c r="GM236" s="2"/>
      <c r="GN236" s="2"/>
      <c r="GO236" s="2"/>
      <c r="GP236" s="2"/>
      <c r="GQ236" s="2"/>
      <c r="GR236" s="2"/>
      <c r="GS236" s="2"/>
      <c r="GT236" s="2"/>
      <c r="GU236" s="2"/>
      <c r="GV236" s="2"/>
      <c r="GW236" s="2"/>
      <c r="GX236" s="2"/>
      <c r="GY236" s="2"/>
      <c r="GZ236" s="2"/>
      <c r="HA236" s="2"/>
      <c r="HB236" s="2"/>
      <c r="HC236" s="2"/>
      <c r="HD236" s="2"/>
      <c r="HE236" s="2"/>
      <c r="HF236" s="2"/>
      <c r="HG236" s="2"/>
      <c r="HH236" s="2"/>
      <c r="HI236" s="2"/>
      <c r="HJ236" s="2"/>
      <c r="HK236" s="2"/>
      <c r="HL236" s="2"/>
      <c r="HM236" s="2"/>
      <c r="HN236" s="2"/>
      <c r="HO236" s="2"/>
      <c r="HP236" s="2"/>
      <c r="HQ236" s="2"/>
      <c r="HR236" s="2"/>
      <c r="HS236" s="2"/>
      <c r="HT236" s="2"/>
      <c r="HU236" s="2"/>
      <c r="HV236" s="2"/>
      <c r="HW236" s="2"/>
      <c r="HX236" s="2"/>
      <c r="HY236" s="2"/>
      <c r="HZ236" s="2"/>
      <c r="IA236" s="2"/>
      <c r="IB236" s="2"/>
      <c r="IC236" s="2"/>
      <c r="ID236" s="2"/>
      <c r="IE236" s="2"/>
      <c r="IF236" s="2"/>
    </row>
    <row r="237" spans="1:240" ht="33.75" x14ac:dyDescent="0.25">
      <c r="A237" s="356" t="s">
        <v>1732</v>
      </c>
      <c r="B237" s="606" t="s">
        <v>1504</v>
      </c>
      <c r="C237" s="347" t="s">
        <v>59</v>
      </c>
      <c r="D237" s="129" t="s">
        <v>1029</v>
      </c>
      <c r="E237" s="129" t="s">
        <v>1031</v>
      </c>
      <c r="F237" s="130">
        <v>7</v>
      </c>
      <c r="G237" s="129" t="s">
        <v>573</v>
      </c>
      <c r="H237" s="129" t="s">
        <v>1045</v>
      </c>
      <c r="I237" s="131" t="s">
        <v>1051</v>
      </c>
      <c r="J237" s="130">
        <v>2017</v>
      </c>
      <c r="K237" s="129"/>
      <c r="L237" s="129" t="s">
        <v>1041</v>
      </c>
      <c r="M237" s="132"/>
      <c r="N237" s="129" t="s">
        <v>17</v>
      </c>
      <c r="O237" s="130">
        <v>11.8</v>
      </c>
      <c r="P237" s="130">
        <v>2088</v>
      </c>
      <c r="Q237" s="433">
        <f t="shared" si="4"/>
        <v>24.638400000000001</v>
      </c>
      <c r="R237" s="129" t="s">
        <v>18</v>
      </c>
      <c r="S237" s="129" t="s">
        <v>61</v>
      </c>
      <c r="T237" s="357" t="s">
        <v>1052</v>
      </c>
      <c r="U237" s="345" t="s">
        <v>256</v>
      </c>
      <c r="V237" s="131" t="s">
        <v>256</v>
      </c>
      <c r="W237" s="131" t="s">
        <v>1846</v>
      </c>
      <c r="X237" s="131" t="s">
        <v>256</v>
      </c>
      <c r="Y237" s="131" t="s">
        <v>1179</v>
      </c>
      <c r="Z237" s="131" t="s">
        <v>256</v>
      </c>
      <c r="AA237" s="131" t="s">
        <v>1847</v>
      </c>
      <c r="AB237" s="131" t="s">
        <v>256</v>
      </c>
      <c r="AC237" s="131" t="s">
        <v>1866</v>
      </c>
      <c r="AD237" s="355">
        <v>44039</v>
      </c>
      <c r="AE237" s="208" t="s">
        <v>1009</v>
      </c>
      <c r="AF237" s="189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2"/>
      <c r="DH237" s="2"/>
      <c r="DI237" s="2"/>
      <c r="DJ237" s="2"/>
      <c r="DK237" s="2"/>
      <c r="DL237" s="2"/>
      <c r="DM237" s="2"/>
      <c r="DN237" s="2"/>
      <c r="DO237" s="2"/>
      <c r="DP237" s="2"/>
      <c r="DQ237" s="2"/>
      <c r="DR237" s="2"/>
      <c r="DS237" s="2"/>
      <c r="DT237" s="2"/>
      <c r="DU237" s="2"/>
      <c r="DV237" s="2"/>
      <c r="DW237" s="2"/>
      <c r="DX237" s="2"/>
      <c r="DY237" s="2"/>
      <c r="DZ237" s="2"/>
      <c r="EA237" s="2"/>
      <c r="EB237" s="2"/>
      <c r="EC237" s="2"/>
      <c r="ED237" s="2"/>
      <c r="EE237" s="2"/>
      <c r="EF237" s="2"/>
      <c r="EG237" s="2"/>
      <c r="EH237" s="2"/>
      <c r="EI237" s="2"/>
      <c r="EJ237" s="2"/>
      <c r="EK237" s="2"/>
      <c r="EL237" s="2"/>
      <c r="EM237" s="2"/>
      <c r="EN237" s="2"/>
      <c r="EO237" s="2"/>
      <c r="EP237" s="2"/>
      <c r="EQ237" s="2"/>
      <c r="ER237" s="2"/>
      <c r="ES237" s="2"/>
      <c r="ET237" s="2"/>
      <c r="EU237" s="2"/>
      <c r="EV237" s="2"/>
      <c r="EW237" s="2"/>
      <c r="EX237" s="2"/>
      <c r="EY237" s="2"/>
      <c r="EZ237" s="2"/>
      <c r="FA237" s="2"/>
      <c r="FB237" s="2"/>
      <c r="FC237" s="2"/>
      <c r="FD237" s="2"/>
      <c r="FE237" s="2"/>
      <c r="FF237" s="2"/>
      <c r="FG237" s="2"/>
      <c r="FH237" s="2"/>
      <c r="FI237" s="2"/>
      <c r="FJ237" s="2"/>
      <c r="FK237" s="2"/>
      <c r="FL237" s="2"/>
      <c r="FM237" s="2"/>
      <c r="FN237" s="2"/>
      <c r="FO237" s="2"/>
      <c r="FP237" s="2"/>
      <c r="FQ237" s="2"/>
      <c r="FR237" s="2"/>
      <c r="FS237" s="2"/>
      <c r="FT237" s="2"/>
      <c r="FU237" s="2"/>
      <c r="FV237" s="2"/>
      <c r="FW237" s="2"/>
      <c r="FX237" s="2"/>
      <c r="FY237" s="2"/>
      <c r="FZ237" s="2"/>
      <c r="GA237" s="2"/>
      <c r="GB237" s="2"/>
      <c r="GC237" s="2"/>
      <c r="GD237" s="2"/>
      <c r="GE237" s="2"/>
      <c r="GF237" s="2"/>
      <c r="GG237" s="2"/>
      <c r="GH237" s="2"/>
      <c r="GI237" s="2"/>
      <c r="GJ237" s="2"/>
      <c r="GK237" s="2"/>
      <c r="GL237" s="2"/>
      <c r="GM237" s="2"/>
      <c r="GN237" s="2"/>
      <c r="GO237" s="2"/>
      <c r="GP237" s="2"/>
      <c r="GQ237" s="2"/>
      <c r="GR237" s="2"/>
      <c r="GS237" s="2"/>
      <c r="GT237" s="2"/>
      <c r="GU237" s="2"/>
      <c r="GV237" s="2"/>
      <c r="GW237" s="2"/>
      <c r="GX237" s="2"/>
      <c r="GY237" s="2"/>
      <c r="GZ237" s="2"/>
      <c r="HA237" s="2"/>
      <c r="HB237" s="2"/>
      <c r="HC237" s="2"/>
      <c r="HD237" s="2"/>
      <c r="HE237" s="2"/>
      <c r="HF237" s="2"/>
      <c r="HG237" s="2"/>
      <c r="HH237" s="2"/>
      <c r="HI237" s="2"/>
      <c r="HJ237" s="2"/>
      <c r="HK237" s="2"/>
      <c r="HL237" s="2"/>
      <c r="HM237" s="2"/>
      <c r="HN237" s="2"/>
      <c r="HO237" s="2"/>
      <c r="HP237" s="2"/>
      <c r="HQ237" s="2"/>
      <c r="HR237" s="2"/>
      <c r="HS237" s="2"/>
      <c r="HT237" s="2"/>
      <c r="HU237" s="2"/>
      <c r="HV237" s="2"/>
      <c r="HW237" s="2"/>
      <c r="HX237" s="2"/>
      <c r="HY237" s="2"/>
      <c r="HZ237" s="2"/>
      <c r="IA237" s="2"/>
      <c r="IB237" s="2"/>
      <c r="IC237" s="2"/>
      <c r="ID237" s="2"/>
      <c r="IE237" s="2"/>
      <c r="IF237" s="2"/>
    </row>
    <row r="238" spans="1:240" ht="33.75" x14ac:dyDescent="0.25">
      <c r="A238" s="356" t="s">
        <v>1733</v>
      </c>
      <c r="B238" s="606" t="s">
        <v>1505</v>
      </c>
      <c r="C238" s="347" t="s">
        <v>59</v>
      </c>
      <c r="D238" s="129" t="s">
        <v>1029</v>
      </c>
      <c r="E238" s="129" t="s">
        <v>1033</v>
      </c>
      <c r="F238" s="130">
        <v>8</v>
      </c>
      <c r="G238" s="129" t="s">
        <v>573</v>
      </c>
      <c r="H238" s="129" t="s">
        <v>1045</v>
      </c>
      <c r="I238" s="131" t="s">
        <v>1053</v>
      </c>
      <c r="J238" s="130">
        <v>2017</v>
      </c>
      <c r="K238" s="129"/>
      <c r="L238" s="129" t="s">
        <v>1041</v>
      </c>
      <c r="M238" s="132"/>
      <c r="N238" s="129" t="s">
        <v>17</v>
      </c>
      <c r="O238" s="130">
        <v>11.5</v>
      </c>
      <c r="P238" s="130">
        <v>2088</v>
      </c>
      <c r="Q238" s="433">
        <f t="shared" si="4"/>
        <v>24.012</v>
      </c>
      <c r="R238" s="129" t="s">
        <v>18</v>
      </c>
      <c r="S238" s="129" t="s">
        <v>61</v>
      </c>
      <c r="T238" s="357" t="s">
        <v>1426</v>
      </c>
      <c r="U238" s="345" t="s">
        <v>256</v>
      </c>
      <c r="V238" s="131" t="s">
        <v>256</v>
      </c>
      <c r="W238" s="131" t="s">
        <v>1846</v>
      </c>
      <c r="X238" s="131" t="s">
        <v>256</v>
      </c>
      <c r="Y238" s="131" t="s">
        <v>1179</v>
      </c>
      <c r="Z238" s="131" t="s">
        <v>256</v>
      </c>
      <c r="AA238" s="131" t="s">
        <v>1847</v>
      </c>
      <c r="AB238" s="131" t="s">
        <v>256</v>
      </c>
      <c r="AC238" s="131" t="s">
        <v>1866</v>
      </c>
      <c r="AD238" s="355">
        <v>44067</v>
      </c>
      <c r="AE238" s="208" t="s">
        <v>1009</v>
      </c>
      <c r="AF238" s="189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2"/>
      <c r="DH238" s="2"/>
      <c r="DI238" s="2"/>
      <c r="DJ238" s="2"/>
      <c r="DK238" s="2"/>
      <c r="DL238" s="2"/>
      <c r="DM238" s="2"/>
      <c r="DN238" s="2"/>
      <c r="DO238" s="2"/>
      <c r="DP238" s="2"/>
      <c r="DQ238" s="2"/>
      <c r="DR238" s="2"/>
      <c r="DS238" s="2"/>
      <c r="DT238" s="2"/>
      <c r="DU238" s="2"/>
      <c r="DV238" s="2"/>
      <c r="DW238" s="2"/>
      <c r="DX238" s="2"/>
      <c r="DY238" s="2"/>
      <c r="DZ238" s="2"/>
      <c r="EA238" s="2"/>
      <c r="EB238" s="2"/>
      <c r="EC238" s="2"/>
      <c r="ED238" s="2"/>
      <c r="EE238" s="2"/>
      <c r="EF238" s="2"/>
      <c r="EG238" s="2"/>
      <c r="EH238" s="2"/>
      <c r="EI238" s="2"/>
      <c r="EJ238" s="2"/>
      <c r="EK238" s="2"/>
      <c r="EL238" s="2"/>
      <c r="EM238" s="2"/>
      <c r="EN238" s="2"/>
      <c r="EO238" s="2"/>
      <c r="EP238" s="2"/>
      <c r="EQ238" s="2"/>
      <c r="ER238" s="2"/>
      <c r="ES238" s="2"/>
      <c r="ET238" s="2"/>
      <c r="EU238" s="2"/>
      <c r="EV238" s="2"/>
      <c r="EW238" s="2"/>
      <c r="EX238" s="2"/>
      <c r="EY238" s="2"/>
      <c r="EZ238" s="2"/>
      <c r="FA238" s="2"/>
      <c r="FB238" s="2"/>
      <c r="FC238" s="2"/>
      <c r="FD238" s="2"/>
      <c r="FE238" s="2"/>
      <c r="FF238" s="2"/>
      <c r="FG238" s="2"/>
      <c r="FH238" s="2"/>
      <c r="FI238" s="2"/>
      <c r="FJ238" s="2"/>
      <c r="FK238" s="2"/>
      <c r="FL238" s="2"/>
      <c r="FM238" s="2"/>
      <c r="FN238" s="2"/>
      <c r="FO238" s="2"/>
      <c r="FP238" s="2"/>
      <c r="FQ238" s="2"/>
      <c r="FR238" s="2"/>
      <c r="FS238" s="2"/>
      <c r="FT238" s="2"/>
      <c r="FU238" s="2"/>
      <c r="FV238" s="2"/>
      <c r="FW238" s="2"/>
      <c r="FX238" s="2"/>
      <c r="FY238" s="2"/>
      <c r="FZ238" s="2"/>
      <c r="GA238" s="2"/>
      <c r="GB238" s="2"/>
      <c r="GC238" s="2"/>
      <c r="GD238" s="2"/>
      <c r="GE238" s="2"/>
      <c r="GF238" s="2"/>
      <c r="GG238" s="2"/>
      <c r="GH238" s="2"/>
      <c r="GI238" s="2"/>
      <c r="GJ238" s="2"/>
      <c r="GK238" s="2"/>
      <c r="GL238" s="2"/>
      <c r="GM238" s="2"/>
      <c r="GN238" s="2"/>
      <c r="GO238" s="2"/>
      <c r="GP238" s="2"/>
      <c r="GQ238" s="2"/>
      <c r="GR238" s="2"/>
      <c r="GS238" s="2"/>
      <c r="GT238" s="2"/>
      <c r="GU238" s="2"/>
      <c r="GV238" s="2"/>
      <c r="GW238" s="2"/>
      <c r="GX238" s="2"/>
      <c r="GY238" s="2"/>
      <c r="GZ238" s="2"/>
      <c r="HA238" s="2"/>
      <c r="HB238" s="2"/>
      <c r="HC238" s="2"/>
      <c r="HD238" s="2"/>
      <c r="HE238" s="2"/>
      <c r="HF238" s="2"/>
      <c r="HG238" s="2"/>
      <c r="HH238" s="2"/>
      <c r="HI238" s="2"/>
      <c r="HJ238" s="2"/>
      <c r="HK238" s="2"/>
      <c r="HL238" s="2"/>
      <c r="HM238" s="2"/>
      <c r="HN238" s="2"/>
      <c r="HO238" s="2"/>
      <c r="HP238" s="2"/>
      <c r="HQ238" s="2"/>
      <c r="HR238" s="2"/>
      <c r="HS238" s="2"/>
      <c r="HT238" s="2"/>
      <c r="HU238" s="2"/>
      <c r="HV238" s="2"/>
      <c r="HW238" s="2"/>
      <c r="HX238" s="2"/>
      <c r="HY238" s="2"/>
      <c r="HZ238" s="2"/>
      <c r="IA238" s="2"/>
      <c r="IB238" s="2"/>
      <c r="IC238" s="2"/>
      <c r="ID238" s="2"/>
      <c r="IE238" s="2"/>
      <c r="IF238" s="2"/>
    </row>
    <row r="239" spans="1:240" ht="33.75" x14ac:dyDescent="0.25">
      <c r="A239" s="356" t="s">
        <v>1734</v>
      </c>
      <c r="B239" s="606" t="s">
        <v>1506</v>
      </c>
      <c r="C239" s="347" t="s">
        <v>59</v>
      </c>
      <c r="D239" s="129" t="s">
        <v>1029</v>
      </c>
      <c r="E239" s="129" t="s">
        <v>1034</v>
      </c>
      <c r="F239" s="130">
        <v>4</v>
      </c>
      <c r="G239" s="129" t="s">
        <v>573</v>
      </c>
      <c r="H239" s="129" t="s">
        <v>1054</v>
      </c>
      <c r="I239" s="131" t="s">
        <v>1055</v>
      </c>
      <c r="J239" s="130">
        <v>2017</v>
      </c>
      <c r="K239" s="129"/>
      <c r="L239" s="129" t="s">
        <v>527</v>
      </c>
      <c r="M239" s="132"/>
      <c r="N239" s="129" t="s">
        <v>17</v>
      </c>
      <c r="O239" s="130">
        <v>10.5</v>
      </c>
      <c r="P239" s="130">
        <v>2088</v>
      </c>
      <c r="Q239" s="433">
        <f t="shared" si="4"/>
        <v>21.923999999999999</v>
      </c>
      <c r="R239" s="129" t="s">
        <v>18</v>
      </c>
      <c r="S239" s="129" t="s">
        <v>61</v>
      </c>
      <c r="T239" s="357" t="s">
        <v>1428</v>
      </c>
      <c r="U239" s="345" t="s">
        <v>256</v>
      </c>
      <c r="V239" s="131" t="s">
        <v>256</v>
      </c>
      <c r="W239" s="131" t="s">
        <v>1846</v>
      </c>
      <c r="X239" s="131" t="s">
        <v>256</v>
      </c>
      <c r="Y239" s="131" t="s">
        <v>1179</v>
      </c>
      <c r="Z239" s="131" t="s">
        <v>256</v>
      </c>
      <c r="AA239" s="131" t="s">
        <v>1847</v>
      </c>
      <c r="AB239" s="131" t="s">
        <v>256</v>
      </c>
      <c r="AC239" s="131" t="s">
        <v>1866</v>
      </c>
      <c r="AD239" s="355">
        <v>44095</v>
      </c>
      <c r="AE239" s="208" t="s">
        <v>1009</v>
      </c>
      <c r="AF239" s="189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  <c r="DN239" s="2"/>
      <c r="DO239" s="2"/>
      <c r="DP239" s="2"/>
      <c r="DQ239" s="2"/>
      <c r="DR239" s="2"/>
      <c r="DS239" s="2"/>
      <c r="DT239" s="2"/>
      <c r="DU239" s="2"/>
      <c r="DV239" s="2"/>
      <c r="DW239" s="2"/>
      <c r="DX239" s="2"/>
      <c r="DY239" s="2"/>
      <c r="DZ239" s="2"/>
      <c r="EA239" s="2"/>
      <c r="EB239" s="2"/>
      <c r="EC239" s="2"/>
      <c r="ED239" s="2"/>
      <c r="EE239" s="2"/>
      <c r="EF239" s="2"/>
      <c r="EG239" s="2"/>
      <c r="EH239" s="2"/>
      <c r="EI239" s="2"/>
      <c r="EJ239" s="2"/>
      <c r="EK239" s="2"/>
      <c r="EL239" s="2"/>
      <c r="EM239" s="2"/>
      <c r="EN239" s="2"/>
      <c r="EO239" s="2"/>
      <c r="EP239" s="2"/>
      <c r="EQ239" s="2"/>
      <c r="ER239" s="2"/>
      <c r="ES239" s="2"/>
      <c r="ET239" s="2"/>
      <c r="EU239" s="2"/>
      <c r="EV239" s="2"/>
      <c r="EW239" s="2"/>
      <c r="EX239" s="2"/>
      <c r="EY239" s="2"/>
      <c r="EZ239" s="2"/>
      <c r="FA239" s="2"/>
      <c r="FB239" s="2"/>
      <c r="FC239" s="2"/>
      <c r="FD239" s="2"/>
      <c r="FE239" s="2"/>
      <c r="FF239" s="2"/>
      <c r="FG239" s="2"/>
      <c r="FH239" s="2"/>
      <c r="FI239" s="2"/>
      <c r="FJ239" s="2"/>
      <c r="FK239" s="2"/>
      <c r="FL239" s="2"/>
      <c r="FM239" s="2"/>
      <c r="FN239" s="2"/>
      <c r="FO239" s="2"/>
      <c r="FP239" s="2"/>
      <c r="FQ239" s="2"/>
      <c r="FR239" s="2"/>
      <c r="FS239" s="2"/>
      <c r="FT239" s="2"/>
      <c r="FU239" s="2"/>
      <c r="FV239" s="2"/>
      <c r="FW239" s="2"/>
      <c r="FX239" s="2"/>
      <c r="FY239" s="2"/>
      <c r="FZ239" s="2"/>
      <c r="GA239" s="2"/>
      <c r="GB239" s="2"/>
      <c r="GC239" s="2"/>
      <c r="GD239" s="2"/>
      <c r="GE239" s="2"/>
      <c r="GF239" s="2"/>
      <c r="GG239" s="2"/>
      <c r="GH239" s="2"/>
      <c r="GI239" s="2"/>
      <c r="GJ239" s="2"/>
      <c r="GK239" s="2"/>
      <c r="GL239" s="2"/>
      <c r="GM239" s="2"/>
      <c r="GN239" s="2"/>
      <c r="GO239" s="2"/>
      <c r="GP239" s="2"/>
      <c r="GQ239" s="2"/>
      <c r="GR239" s="2"/>
      <c r="GS239" s="2"/>
      <c r="GT239" s="2"/>
      <c r="GU239" s="2"/>
      <c r="GV239" s="2"/>
      <c r="GW239" s="2"/>
      <c r="GX239" s="2"/>
      <c r="GY239" s="2"/>
      <c r="GZ239" s="2"/>
      <c r="HA239" s="2"/>
      <c r="HB239" s="2"/>
      <c r="HC239" s="2"/>
      <c r="HD239" s="2"/>
      <c r="HE239" s="2"/>
      <c r="HF239" s="2"/>
      <c r="HG239" s="2"/>
      <c r="HH239" s="2"/>
      <c r="HI239" s="2"/>
      <c r="HJ239" s="2"/>
      <c r="HK239" s="2"/>
      <c r="HL239" s="2"/>
      <c r="HM239" s="2"/>
      <c r="HN239" s="2"/>
      <c r="HO239" s="2"/>
      <c r="HP239" s="2"/>
      <c r="HQ239" s="2"/>
      <c r="HR239" s="2"/>
      <c r="HS239" s="2"/>
      <c r="HT239" s="2"/>
      <c r="HU239" s="2"/>
      <c r="HV239" s="2"/>
      <c r="HW239" s="2"/>
      <c r="HX239" s="2"/>
      <c r="HY239" s="2"/>
      <c r="HZ239" s="2"/>
      <c r="IA239" s="2"/>
      <c r="IB239" s="2"/>
      <c r="IC239" s="2"/>
      <c r="ID239" s="2"/>
      <c r="IE239" s="2"/>
      <c r="IF239" s="2"/>
    </row>
    <row r="240" spans="1:240" ht="33.75" x14ac:dyDescent="0.25">
      <c r="A240" s="356" t="s">
        <v>1735</v>
      </c>
      <c r="B240" s="606" t="s">
        <v>1507</v>
      </c>
      <c r="C240" s="347" t="s">
        <v>59</v>
      </c>
      <c r="D240" s="129" t="s">
        <v>1029</v>
      </c>
      <c r="E240" s="129" t="s">
        <v>1035</v>
      </c>
      <c r="F240" s="130">
        <v>8</v>
      </c>
      <c r="G240" s="129" t="s">
        <v>573</v>
      </c>
      <c r="H240" s="129" t="s">
        <v>1045</v>
      </c>
      <c r="I240" s="131" t="s">
        <v>1056</v>
      </c>
      <c r="J240" s="130">
        <v>2017</v>
      </c>
      <c r="K240" s="129"/>
      <c r="L240" s="129" t="s">
        <v>1041</v>
      </c>
      <c r="M240" s="132"/>
      <c r="N240" s="129" t="s">
        <v>17</v>
      </c>
      <c r="O240" s="130">
        <v>12</v>
      </c>
      <c r="P240" s="130">
        <v>2088</v>
      </c>
      <c r="Q240" s="433">
        <f t="shared" si="4"/>
        <v>25.056000000000001</v>
      </c>
      <c r="R240" s="129" t="s">
        <v>18</v>
      </c>
      <c r="S240" s="129" t="s">
        <v>61</v>
      </c>
      <c r="T240" s="357" t="s">
        <v>1430</v>
      </c>
      <c r="U240" s="345" t="s">
        <v>256</v>
      </c>
      <c r="V240" s="131" t="s">
        <v>256</v>
      </c>
      <c r="W240" s="131" t="s">
        <v>1846</v>
      </c>
      <c r="X240" s="131" t="s">
        <v>256</v>
      </c>
      <c r="Y240" s="131" t="s">
        <v>1179</v>
      </c>
      <c r="Z240" s="131" t="s">
        <v>256</v>
      </c>
      <c r="AA240" s="131" t="s">
        <v>1847</v>
      </c>
      <c r="AB240" s="131" t="s">
        <v>256</v>
      </c>
      <c r="AC240" s="131" t="s">
        <v>1866</v>
      </c>
      <c r="AD240" s="355">
        <v>44123</v>
      </c>
      <c r="AE240" s="208" t="s">
        <v>1009</v>
      </c>
      <c r="AF240" s="189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  <c r="CZ240" s="2"/>
      <c r="DA240" s="2"/>
      <c r="DB240" s="2"/>
      <c r="DC240" s="2"/>
      <c r="DD240" s="2"/>
      <c r="DE240" s="2"/>
      <c r="DF240" s="2"/>
      <c r="DG240" s="2"/>
      <c r="DH240" s="2"/>
      <c r="DI240" s="2"/>
      <c r="DJ240" s="2"/>
      <c r="DK240" s="2"/>
      <c r="DL240" s="2"/>
      <c r="DM240" s="2"/>
      <c r="DN240" s="2"/>
      <c r="DO240" s="2"/>
      <c r="DP240" s="2"/>
      <c r="DQ240" s="2"/>
      <c r="DR240" s="2"/>
      <c r="DS240" s="2"/>
      <c r="DT240" s="2"/>
      <c r="DU240" s="2"/>
      <c r="DV240" s="2"/>
      <c r="DW240" s="2"/>
      <c r="DX240" s="2"/>
      <c r="DY240" s="2"/>
      <c r="DZ240" s="2"/>
      <c r="EA240" s="2"/>
      <c r="EB240" s="2"/>
      <c r="EC240" s="2"/>
      <c r="ED240" s="2"/>
      <c r="EE240" s="2"/>
      <c r="EF240" s="2"/>
      <c r="EG240" s="2"/>
      <c r="EH240" s="2"/>
      <c r="EI240" s="2"/>
      <c r="EJ240" s="2"/>
      <c r="EK240" s="2"/>
      <c r="EL240" s="2"/>
      <c r="EM240" s="2"/>
      <c r="EN240" s="2"/>
      <c r="EO240" s="2"/>
      <c r="EP240" s="2"/>
      <c r="EQ240" s="2"/>
      <c r="ER240" s="2"/>
      <c r="ES240" s="2"/>
      <c r="ET240" s="2"/>
      <c r="EU240" s="2"/>
      <c r="EV240" s="2"/>
      <c r="EW240" s="2"/>
      <c r="EX240" s="2"/>
      <c r="EY240" s="2"/>
      <c r="EZ240" s="2"/>
      <c r="FA240" s="2"/>
      <c r="FB240" s="2"/>
      <c r="FC240" s="2"/>
      <c r="FD240" s="2"/>
      <c r="FE240" s="2"/>
      <c r="FF240" s="2"/>
      <c r="FG240" s="2"/>
      <c r="FH240" s="2"/>
      <c r="FI240" s="2"/>
      <c r="FJ240" s="2"/>
      <c r="FK240" s="2"/>
      <c r="FL240" s="2"/>
      <c r="FM240" s="2"/>
      <c r="FN240" s="2"/>
      <c r="FO240" s="2"/>
      <c r="FP240" s="2"/>
      <c r="FQ240" s="2"/>
      <c r="FR240" s="2"/>
      <c r="FS240" s="2"/>
      <c r="FT240" s="2"/>
      <c r="FU240" s="2"/>
      <c r="FV240" s="2"/>
      <c r="FW240" s="2"/>
      <c r="FX240" s="2"/>
      <c r="FY240" s="2"/>
      <c r="FZ240" s="2"/>
      <c r="GA240" s="2"/>
      <c r="GB240" s="2"/>
      <c r="GC240" s="2"/>
      <c r="GD240" s="2"/>
      <c r="GE240" s="2"/>
      <c r="GF240" s="2"/>
      <c r="GG240" s="2"/>
      <c r="GH240" s="2"/>
      <c r="GI240" s="2"/>
      <c r="GJ240" s="2"/>
      <c r="GK240" s="2"/>
      <c r="GL240" s="2"/>
      <c r="GM240" s="2"/>
      <c r="GN240" s="2"/>
      <c r="GO240" s="2"/>
      <c r="GP240" s="2"/>
      <c r="GQ240" s="2"/>
      <c r="GR240" s="2"/>
      <c r="GS240" s="2"/>
      <c r="GT240" s="2"/>
      <c r="GU240" s="2"/>
      <c r="GV240" s="2"/>
      <c r="GW240" s="2"/>
      <c r="GX240" s="2"/>
      <c r="GY240" s="2"/>
      <c r="GZ240" s="2"/>
      <c r="HA240" s="2"/>
      <c r="HB240" s="2"/>
      <c r="HC240" s="2"/>
      <c r="HD240" s="2"/>
      <c r="HE240" s="2"/>
      <c r="HF240" s="2"/>
      <c r="HG240" s="2"/>
      <c r="HH240" s="2"/>
      <c r="HI240" s="2"/>
      <c r="HJ240" s="2"/>
      <c r="HK240" s="2"/>
      <c r="HL240" s="2"/>
      <c r="HM240" s="2"/>
      <c r="HN240" s="2"/>
      <c r="HO240" s="2"/>
      <c r="HP240" s="2"/>
      <c r="HQ240" s="2"/>
      <c r="HR240" s="2"/>
      <c r="HS240" s="2"/>
      <c r="HT240" s="2"/>
      <c r="HU240" s="2"/>
      <c r="HV240" s="2"/>
      <c r="HW240" s="2"/>
      <c r="HX240" s="2"/>
      <c r="HY240" s="2"/>
      <c r="HZ240" s="2"/>
      <c r="IA240" s="2"/>
      <c r="IB240" s="2"/>
      <c r="IC240" s="2"/>
      <c r="ID240" s="2"/>
      <c r="IE240" s="2"/>
      <c r="IF240" s="2"/>
    </row>
    <row r="241" spans="1:240" ht="22.5" x14ac:dyDescent="0.25">
      <c r="A241" s="356" t="s">
        <v>1736</v>
      </c>
      <c r="B241" s="606" t="s">
        <v>1508</v>
      </c>
      <c r="C241" s="347" t="s">
        <v>59</v>
      </c>
      <c r="D241" s="129" t="s">
        <v>1029</v>
      </c>
      <c r="E241" s="129" t="s">
        <v>1036</v>
      </c>
      <c r="F241" s="130">
        <v>8</v>
      </c>
      <c r="G241" s="129" t="s">
        <v>573</v>
      </c>
      <c r="H241" s="129" t="s">
        <v>1057</v>
      </c>
      <c r="I241" s="131" t="s">
        <v>1058</v>
      </c>
      <c r="J241" s="130">
        <v>2017</v>
      </c>
      <c r="K241" s="129"/>
      <c r="L241" s="129" t="s">
        <v>1041</v>
      </c>
      <c r="M241" s="132"/>
      <c r="N241" s="129" t="s">
        <v>17</v>
      </c>
      <c r="O241" s="130">
        <v>12.8</v>
      </c>
      <c r="P241" s="130">
        <v>2088</v>
      </c>
      <c r="Q241" s="433">
        <f t="shared" si="4"/>
        <v>26.726400000000002</v>
      </c>
      <c r="R241" s="129" t="s">
        <v>18</v>
      </c>
      <c r="S241" s="129" t="s">
        <v>61</v>
      </c>
      <c r="T241" s="357" t="s">
        <v>1431</v>
      </c>
      <c r="U241" s="345" t="s">
        <v>256</v>
      </c>
      <c r="V241" s="131" t="s">
        <v>256</v>
      </c>
      <c r="W241" s="131" t="s">
        <v>1846</v>
      </c>
      <c r="X241" s="131" t="s">
        <v>256</v>
      </c>
      <c r="Y241" s="131" t="s">
        <v>1179</v>
      </c>
      <c r="Z241" s="131" t="s">
        <v>256</v>
      </c>
      <c r="AA241" s="131" t="s">
        <v>1847</v>
      </c>
      <c r="AB241" s="131" t="s">
        <v>256</v>
      </c>
      <c r="AC241" s="131" t="s">
        <v>1866</v>
      </c>
      <c r="AD241" s="355">
        <v>44155</v>
      </c>
      <c r="AE241" s="208" t="s">
        <v>1009</v>
      </c>
      <c r="AF241" s="189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  <c r="DN241" s="2"/>
      <c r="DO241" s="2"/>
      <c r="DP241" s="2"/>
      <c r="DQ241" s="2"/>
      <c r="DR241" s="2"/>
      <c r="DS241" s="2"/>
      <c r="DT241" s="2"/>
      <c r="DU241" s="2"/>
      <c r="DV241" s="2"/>
      <c r="DW241" s="2"/>
      <c r="DX241" s="2"/>
      <c r="DY241" s="2"/>
      <c r="DZ241" s="2"/>
      <c r="EA241" s="2"/>
      <c r="EB241" s="2"/>
      <c r="EC241" s="2"/>
      <c r="ED241" s="2"/>
      <c r="EE241" s="2"/>
      <c r="EF241" s="2"/>
      <c r="EG241" s="2"/>
      <c r="EH241" s="2"/>
      <c r="EI241" s="2"/>
      <c r="EJ241" s="2"/>
      <c r="EK241" s="2"/>
      <c r="EL241" s="2"/>
      <c r="EM241" s="2"/>
      <c r="EN241" s="2"/>
      <c r="EO241" s="2"/>
      <c r="EP241" s="2"/>
      <c r="EQ241" s="2"/>
      <c r="ER241" s="2"/>
      <c r="ES241" s="2"/>
      <c r="ET241" s="2"/>
      <c r="EU241" s="2"/>
      <c r="EV241" s="2"/>
      <c r="EW241" s="2"/>
      <c r="EX241" s="2"/>
      <c r="EY241" s="2"/>
      <c r="EZ241" s="2"/>
      <c r="FA241" s="2"/>
      <c r="FB241" s="2"/>
      <c r="FC241" s="2"/>
      <c r="FD241" s="2"/>
      <c r="FE241" s="2"/>
      <c r="FF241" s="2"/>
      <c r="FG241" s="2"/>
      <c r="FH241" s="2"/>
      <c r="FI241" s="2"/>
      <c r="FJ241" s="2"/>
      <c r="FK241" s="2"/>
      <c r="FL241" s="2"/>
      <c r="FM241" s="2"/>
      <c r="FN241" s="2"/>
      <c r="FO241" s="2"/>
      <c r="FP241" s="2"/>
      <c r="FQ241" s="2"/>
      <c r="FR241" s="2"/>
      <c r="FS241" s="2"/>
      <c r="FT241" s="2"/>
      <c r="FU241" s="2"/>
      <c r="FV241" s="2"/>
      <c r="FW241" s="2"/>
      <c r="FX241" s="2"/>
      <c r="FY241" s="2"/>
      <c r="FZ241" s="2"/>
      <c r="GA241" s="2"/>
      <c r="GB241" s="2"/>
      <c r="GC241" s="2"/>
      <c r="GD241" s="2"/>
      <c r="GE241" s="2"/>
      <c r="GF241" s="2"/>
      <c r="GG241" s="2"/>
      <c r="GH241" s="2"/>
      <c r="GI241" s="2"/>
      <c r="GJ241" s="2"/>
      <c r="GK241" s="2"/>
      <c r="GL241" s="2"/>
      <c r="GM241" s="2"/>
      <c r="GN241" s="2"/>
      <c r="GO241" s="2"/>
      <c r="GP241" s="2"/>
      <c r="GQ241" s="2"/>
      <c r="GR241" s="2"/>
      <c r="GS241" s="2"/>
      <c r="GT241" s="2"/>
      <c r="GU241" s="2"/>
      <c r="GV241" s="2"/>
      <c r="GW241" s="2"/>
      <c r="GX241" s="2"/>
      <c r="GY241" s="2"/>
      <c r="GZ241" s="2"/>
      <c r="HA241" s="2"/>
      <c r="HB241" s="2"/>
      <c r="HC241" s="2"/>
      <c r="HD241" s="2"/>
      <c r="HE241" s="2"/>
      <c r="HF241" s="2"/>
      <c r="HG241" s="2"/>
      <c r="HH241" s="2"/>
      <c r="HI241" s="2"/>
      <c r="HJ241" s="2"/>
      <c r="HK241" s="2"/>
      <c r="HL241" s="2"/>
      <c r="HM241" s="2"/>
      <c r="HN241" s="2"/>
      <c r="HO241" s="2"/>
      <c r="HP241" s="2"/>
      <c r="HQ241" s="2"/>
      <c r="HR241" s="2"/>
      <c r="HS241" s="2"/>
      <c r="HT241" s="2"/>
      <c r="HU241" s="2"/>
      <c r="HV241" s="2"/>
      <c r="HW241" s="2"/>
      <c r="HX241" s="2"/>
      <c r="HY241" s="2"/>
      <c r="HZ241" s="2"/>
      <c r="IA241" s="2"/>
      <c r="IB241" s="2"/>
      <c r="IC241" s="2"/>
      <c r="ID241" s="2"/>
      <c r="IE241" s="2"/>
      <c r="IF241" s="2"/>
    </row>
    <row r="242" spans="1:240" ht="33.75" x14ac:dyDescent="0.25">
      <c r="A242" s="334" t="s">
        <v>1867</v>
      </c>
      <c r="B242" s="398" t="s">
        <v>1478</v>
      </c>
      <c r="C242" s="91" t="s">
        <v>1209</v>
      </c>
      <c r="D242" s="55" t="s">
        <v>1029</v>
      </c>
      <c r="E242" s="55" t="s">
        <v>1434</v>
      </c>
      <c r="F242" s="140" t="s">
        <v>1072</v>
      </c>
      <c r="G242" s="55" t="s">
        <v>573</v>
      </c>
      <c r="H242" s="55" t="s">
        <v>1435</v>
      </c>
      <c r="I242" s="62" t="s">
        <v>1059</v>
      </c>
      <c r="J242" s="140">
        <v>2017</v>
      </c>
      <c r="K242" s="55"/>
      <c r="L242" s="55" t="s">
        <v>168</v>
      </c>
      <c r="M242" s="71"/>
      <c r="N242" s="55" t="s">
        <v>17</v>
      </c>
      <c r="O242" s="140">
        <v>2.5</v>
      </c>
      <c r="P242" s="140">
        <v>2088</v>
      </c>
      <c r="Q242" s="432">
        <f t="shared" si="4"/>
        <v>5.22</v>
      </c>
      <c r="R242" s="55" t="s">
        <v>18</v>
      </c>
      <c r="S242" s="55" t="s">
        <v>61</v>
      </c>
      <c r="T242" s="413" t="s">
        <v>1436</v>
      </c>
      <c r="U242" s="110" t="s">
        <v>256</v>
      </c>
      <c r="V242" s="62" t="s">
        <v>256</v>
      </c>
      <c r="W242" s="62" t="s">
        <v>1846</v>
      </c>
      <c r="X242" s="62" t="s">
        <v>256</v>
      </c>
      <c r="Y242" s="62" t="s">
        <v>1179</v>
      </c>
      <c r="Z242" s="62" t="s">
        <v>256</v>
      </c>
      <c r="AA242" s="62" t="s">
        <v>1847</v>
      </c>
      <c r="AB242" s="62" t="s">
        <v>256</v>
      </c>
      <c r="AC242" s="62" t="s">
        <v>1866</v>
      </c>
      <c r="AD242" s="355">
        <v>44155</v>
      </c>
      <c r="AE242" s="208" t="s">
        <v>1009</v>
      </c>
      <c r="AF242" s="189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  <c r="CZ242" s="2"/>
      <c r="DA242" s="2"/>
      <c r="DB242" s="2"/>
      <c r="DC242" s="2"/>
      <c r="DD242" s="2"/>
      <c r="DE242" s="2"/>
      <c r="DF242" s="2"/>
      <c r="DG242" s="2"/>
      <c r="DH242" s="2"/>
      <c r="DI242" s="2"/>
      <c r="DJ242" s="2"/>
      <c r="DK242" s="2"/>
      <c r="DL242" s="2"/>
      <c r="DM242" s="2"/>
      <c r="DN242" s="2"/>
      <c r="DO242" s="2"/>
      <c r="DP242" s="2"/>
      <c r="DQ242" s="2"/>
      <c r="DR242" s="2"/>
      <c r="DS242" s="2"/>
      <c r="DT242" s="2"/>
      <c r="DU242" s="2"/>
      <c r="DV242" s="2"/>
      <c r="DW242" s="2"/>
      <c r="DX242" s="2"/>
      <c r="DY242" s="2"/>
      <c r="DZ242" s="2"/>
      <c r="EA242" s="2"/>
      <c r="EB242" s="2"/>
      <c r="EC242" s="2"/>
      <c r="ED242" s="2"/>
      <c r="EE242" s="2"/>
      <c r="EF242" s="2"/>
      <c r="EG242" s="2"/>
      <c r="EH242" s="2"/>
      <c r="EI242" s="2"/>
      <c r="EJ242" s="2"/>
      <c r="EK242" s="2"/>
      <c r="EL242" s="2"/>
      <c r="EM242" s="2"/>
      <c r="EN242" s="2"/>
      <c r="EO242" s="2"/>
      <c r="EP242" s="2"/>
      <c r="EQ242" s="2"/>
      <c r="ER242" s="2"/>
      <c r="ES242" s="2"/>
      <c r="ET242" s="2"/>
      <c r="EU242" s="2"/>
      <c r="EV242" s="2"/>
      <c r="EW242" s="2"/>
      <c r="EX242" s="2"/>
      <c r="EY242" s="2"/>
      <c r="EZ242" s="2"/>
      <c r="FA242" s="2"/>
      <c r="FB242" s="2"/>
      <c r="FC242" s="2"/>
      <c r="FD242" s="2"/>
      <c r="FE242" s="2"/>
      <c r="FF242" s="2"/>
      <c r="FG242" s="2"/>
      <c r="FH242" s="2"/>
      <c r="FI242" s="2"/>
      <c r="FJ242" s="2"/>
      <c r="FK242" s="2"/>
      <c r="FL242" s="2"/>
      <c r="FM242" s="2"/>
      <c r="FN242" s="2"/>
      <c r="FO242" s="2"/>
      <c r="FP242" s="2"/>
      <c r="FQ242" s="2"/>
      <c r="FR242" s="2"/>
      <c r="FS242" s="2"/>
      <c r="FT242" s="2"/>
      <c r="FU242" s="2"/>
      <c r="FV242" s="2"/>
      <c r="FW242" s="2"/>
      <c r="FX242" s="2"/>
      <c r="FY242" s="2"/>
      <c r="FZ242" s="2"/>
      <c r="GA242" s="2"/>
      <c r="GB242" s="2"/>
      <c r="GC242" s="2"/>
      <c r="GD242" s="2"/>
      <c r="GE242" s="2"/>
      <c r="GF242" s="2"/>
      <c r="GG242" s="2"/>
      <c r="GH242" s="2"/>
      <c r="GI242" s="2"/>
      <c r="GJ242" s="2"/>
      <c r="GK242" s="2"/>
      <c r="GL242" s="2"/>
      <c r="GM242" s="2"/>
      <c r="GN242" s="2"/>
      <c r="GO242" s="2"/>
      <c r="GP242" s="2"/>
      <c r="GQ242" s="2"/>
      <c r="GR242" s="2"/>
      <c r="GS242" s="2"/>
      <c r="GT242" s="2"/>
      <c r="GU242" s="2"/>
      <c r="GV242" s="2"/>
      <c r="GW242" s="2"/>
      <c r="GX242" s="2"/>
      <c r="GY242" s="2"/>
      <c r="GZ242" s="2"/>
      <c r="HA242" s="2"/>
      <c r="HB242" s="2"/>
      <c r="HC242" s="2"/>
      <c r="HD242" s="2"/>
      <c r="HE242" s="2"/>
      <c r="HF242" s="2"/>
      <c r="HG242" s="2"/>
      <c r="HH242" s="2"/>
      <c r="HI242" s="2"/>
      <c r="HJ242" s="2"/>
      <c r="HK242" s="2"/>
      <c r="HL242" s="2"/>
      <c r="HM242" s="2"/>
      <c r="HN242" s="2"/>
      <c r="HO242" s="2"/>
      <c r="HP242" s="2"/>
      <c r="HQ242" s="2"/>
      <c r="HR242" s="2"/>
      <c r="HS242" s="2"/>
      <c r="HT242" s="2"/>
      <c r="HU242" s="2"/>
      <c r="HV242" s="2"/>
      <c r="HW242" s="2"/>
      <c r="HX242" s="2"/>
      <c r="HY242" s="2"/>
      <c r="HZ242" s="2"/>
      <c r="IA242" s="2"/>
      <c r="IB242" s="2"/>
      <c r="IC242" s="2"/>
      <c r="ID242" s="2"/>
      <c r="IE242" s="2"/>
      <c r="IF242" s="2"/>
    </row>
    <row r="243" spans="1:240" ht="22.5" x14ac:dyDescent="0.25">
      <c r="A243" s="335" t="s">
        <v>1616</v>
      </c>
      <c r="B243" s="607" t="s">
        <v>1091</v>
      </c>
      <c r="C243" s="197" t="s">
        <v>1209</v>
      </c>
      <c r="D243" s="4" t="s">
        <v>62</v>
      </c>
      <c r="E243" s="4" t="s">
        <v>63</v>
      </c>
      <c r="F243" s="456">
        <v>1</v>
      </c>
      <c r="G243" s="4" t="s">
        <v>23</v>
      </c>
      <c r="H243" s="4" t="s">
        <v>64</v>
      </c>
      <c r="I243" s="457" t="s">
        <v>65</v>
      </c>
      <c r="J243" s="456">
        <v>2006</v>
      </c>
      <c r="K243" s="4" t="s">
        <v>277</v>
      </c>
      <c r="L243" s="4"/>
      <c r="M243" s="4"/>
      <c r="N243" s="4" t="s">
        <v>17</v>
      </c>
      <c r="O243" s="456">
        <v>1.5</v>
      </c>
      <c r="P243" s="456">
        <v>2088</v>
      </c>
      <c r="Q243" s="425">
        <f t="shared" si="4"/>
        <v>3.1320000000000001</v>
      </c>
      <c r="R243" s="4" t="s">
        <v>60</v>
      </c>
      <c r="S243" s="4" t="s">
        <v>19</v>
      </c>
      <c r="T243" s="8"/>
      <c r="U243" s="138" t="s">
        <v>256</v>
      </c>
      <c r="V243" s="33" t="s">
        <v>256</v>
      </c>
      <c r="W243" s="33" t="s">
        <v>256</v>
      </c>
      <c r="X243" s="33" t="s">
        <v>256</v>
      </c>
      <c r="Y243" s="33" t="s">
        <v>1818</v>
      </c>
      <c r="Z243" s="33" t="s">
        <v>256</v>
      </c>
      <c r="AA243" s="33" t="s">
        <v>256</v>
      </c>
      <c r="AB243" s="33" t="s">
        <v>256</v>
      </c>
      <c r="AC243" s="33" t="s">
        <v>1820</v>
      </c>
      <c r="AD243" s="3"/>
      <c r="AE243" s="89"/>
      <c r="AF243" s="34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  <c r="CZ243" s="2"/>
      <c r="DA243" s="2"/>
      <c r="DB243" s="2"/>
      <c r="DC243" s="2"/>
      <c r="DD243" s="2"/>
      <c r="DE243" s="2"/>
      <c r="DF243" s="2"/>
      <c r="DG243" s="2"/>
      <c r="DH243" s="2"/>
      <c r="DI243" s="2"/>
      <c r="DJ243" s="2"/>
      <c r="DK243" s="2"/>
      <c r="DL243" s="2"/>
      <c r="DM243" s="2"/>
      <c r="DN243" s="2"/>
      <c r="DO243" s="2"/>
      <c r="DP243" s="2"/>
      <c r="DQ243" s="2"/>
      <c r="DR243" s="2"/>
      <c r="DS243" s="2"/>
      <c r="DT243" s="2"/>
      <c r="DU243" s="2"/>
      <c r="DV243" s="2"/>
      <c r="DW243" s="2"/>
      <c r="DX243" s="2"/>
      <c r="DY243" s="2"/>
      <c r="DZ243" s="2"/>
      <c r="EA243" s="2"/>
      <c r="EB243" s="2"/>
      <c r="EC243" s="2"/>
      <c r="ED243" s="2"/>
      <c r="EE243" s="2"/>
      <c r="EF243" s="2"/>
      <c r="EG243" s="2"/>
      <c r="EH243" s="2"/>
      <c r="EI243" s="2"/>
      <c r="EJ243" s="2"/>
      <c r="EK243" s="2"/>
      <c r="EL243" s="2"/>
      <c r="EM243" s="2"/>
      <c r="EN243" s="2"/>
      <c r="EO243" s="2"/>
      <c r="EP243" s="2"/>
      <c r="EQ243" s="2"/>
      <c r="ER243" s="2"/>
      <c r="ES243" s="2"/>
      <c r="ET243" s="2"/>
      <c r="EU243" s="2"/>
      <c r="EV243" s="2"/>
      <c r="EW243" s="2"/>
      <c r="EX243" s="2"/>
      <c r="EY243" s="2"/>
      <c r="EZ243" s="2"/>
      <c r="FA243" s="2"/>
      <c r="FB243" s="2"/>
      <c r="FC243" s="2"/>
      <c r="FD243" s="2"/>
      <c r="FE243" s="2"/>
      <c r="FF243" s="2"/>
      <c r="FG243" s="2"/>
      <c r="FH243" s="2"/>
      <c r="FI243" s="2"/>
      <c r="FJ243" s="2"/>
      <c r="FK243" s="2"/>
      <c r="FL243" s="2"/>
      <c r="FM243" s="2"/>
      <c r="FN243" s="2"/>
      <c r="FO243" s="2"/>
      <c r="FP243" s="2"/>
      <c r="FQ243" s="2"/>
      <c r="FR243" s="2"/>
      <c r="FS243" s="2"/>
      <c r="FT243" s="2"/>
      <c r="FU243" s="2"/>
      <c r="FV243" s="2"/>
      <c r="FW243" s="2"/>
      <c r="FX243" s="2"/>
      <c r="FY243" s="2"/>
      <c r="FZ243" s="2"/>
      <c r="GA243" s="2"/>
      <c r="GB243" s="2"/>
      <c r="GC243" s="2"/>
      <c r="GD243" s="2"/>
      <c r="GE243" s="2"/>
      <c r="GF243" s="2"/>
      <c r="GG243" s="2"/>
      <c r="GH243" s="2"/>
      <c r="GI243" s="2"/>
      <c r="GJ243" s="2"/>
      <c r="GK243" s="2"/>
      <c r="GL243" s="2"/>
      <c r="GM243" s="2"/>
      <c r="GN243" s="2"/>
      <c r="GO243" s="2"/>
      <c r="GP243" s="2"/>
      <c r="GQ243" s="2"/>
      <c r="GR243" s="2"/>
      <c r="GS243" s="2"/>
      <c r="GT243" s="2"/>
      <c r="GU243" s="2"/>
      <c r="GV243" s="2"/>
      <c r="GW243" s="2"/>
      <c r="GX243" s="2"/>
      <c r="GY243" s="2"/>
      <c r="GZ243" s="2"/>
      <c r="HA243" s="2"/>
      <c r="HB243" s="2"/>
      <c r="HC243" s="2"/>
      <c r="HD243" s="2"/>
      <c r="HE243" s="2"/>
      <c r="HF243" s="2"/>
      <c r="HG243" s="2"/>
      <c r="HH243" s="2"/>
      <c r="HI243" s="2"/>
      <c r="HJ243" s="2"/>
      <c r="HK243" s="2"/>
      <c r="HL243" s="2"/>
      <c r="HM243" s="2"/>
      <c r="HN243" s="2"/>
      <c r="HO243" s="2"/>
      <c r="HP243" s="2"/>
      <c r="HQ243" s="2"/>
      <c r="HR243" s="2"/>
      <c r="HS243" s="2"/>
      <c r="HT243" s="2"/>
      <c r="HU243" s="2"/>
      <c r="HV243" s="2"/>
      <c r="HW243" s="2"/>
      <c r="HX243" s="2"/>
      <c r="HY243" s="2"/>
      <c r="HZ243" s="2"/>
      <c r="IA243" s="2"/>
      <c r="IB243" s="2"/>
      <c r="IC243" s="2"/>
      <c r="ID243" s="2"/>
      <c r="IE243" s="2"/>
      <c r="IF243" s="2"/>
    </row>
    <row r="244" spans="1:240" ht="22.5" x14ac:dyDescent="0.25">
      <c r="A244" s="335" t="s">
        <v>1617</v>
      </c>
      <c r="B244" s="607" t="s">
        <v>1509</v>
      </c>
      <c r="C244" s="197" t="s">
        <v>1209</v>
      </c>
      <c r="D244" s="4" t="s">
        <v>62</v>
      </c>
      <c r="E244" s="4" t="s">
        <v>63</v>
      </c>
      <c r="F244" s="456">
        <v>1</v>
      </c>
      <c r="G244" s="4" t="s">
        <v>23</v>
      </c>
      <c r="H244" s="4" t="s">
        <v>64</v>
      </c>
      <c r="I244" s="457" t="s">
        <v>66</v>
      </c>
      <c r="J244" s="456">
        <v>2006</v>
      </c>
      <c r="K244" s="4" t="s">
        <v>277</v>
      </c>
      <c r="L244" s="4"/>
      <c r="M244" s="4"/>
      <c r="N244" s="4" t="s">
        <v>17</v>
      </c>
      <c r="O244" s="456">
        <v>1.5</v>
      </c>
      <c r="P244" s="456">
        <v>2088</v>
      </c>
      <c r="Q244" s="425">
        <f t="shared" si="4"/>
        <v>3.1320000000000001</v>
      </c>
      <c r="R244" s="4" t="s">
        <v>60</v>
      </c>
      <c r="S244" s="4" t="s">
        <v>19</v>
      </c>
      <c r="T244" s="8"/>
      <c r="U244" s="138" t="s">
        <v>256</v>
      </c>
      <c r="V244" s="33" t="s">
        <v>256</v>
      </c>
      <c r="W244" s="33" t="s">
        <v>256</v>
      </c>
      <c r="X244" s="33" t="s">
        <v>256</v>
      </c>
      <c r="Y244" s="33" t="s">
        <v>1818</v>
      </c>
      <c r="Z244" s="33" t="s">
        <v>256</v>
      </c>
      <c r="AA244" s="33" t="s">
        <v>256</v>
      </c>
      <c r="AB244" s="33" t="s">
        <v>256</v>
      </c>
      <c r="AC244" s="33" t="s">
        <v>1820</v>
      </c>
      <c r="AD244" s="3"/>
      <c r="AE244" s="89"/>
      <c r="AF244" s="34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  <c r="DN244" s="2"/>
      <c r="DO244" s="2"/>
      <c r="DP244" s="2"/>
      <c r="DQ244" s="2"/>
      <c r="DR244" s="2"/>
      <c r="DS244" s="2"/>
      <c r="DT244" s="2"/>
      <c r="DU244" s="2"/>
      <c r="DV244" s="2"/>
      <c r="DW244" s="2"/>
      <c r="DX244" s="2"/>
      <c r="DY244" s="2"/>
      <c r="DZ244" s="2"/>
      <c r="EA244" s="2"/>
      <c r="EB244" s="2"/>
      <c r="EC244" s="2"/>
      <c r="ED244" s="2"/>
      <c r="EE244" s="2"/>
      <c r="EF244" s="2"/>
      <c r="EG244" s="2"/>
      <c r="EH244" s="2"/>
      <c r="EI244" s="2"/>
      <c r="EJ244" s="2"/>
      <c r="EK244" s="2"/>
      <c r="EL244" s="2"/>
      <c r="EM244" s="2"/>
      <c r="EN244" s="2"/>
      <c r="EO244" s="2"/>
      <c r="EP244" s="2"/>
      <c r="EQ244" s="2"/>
      <c r="ER244" s="2"/>
      <c r="ES244" s="2"/>
      <c r="ET244" s="2"/>
      <c r="EU244" s="2"/>
      <c r="EV244" s="2"/>
      <c r="EW244" s="2"/>
      <c r="EX244" s="2"/>
      <c r="EY244" s="2"/>
      <c r="EZ244" s="2"/>
      <c r="FA244" s="2"/>
      <c r="FB244" s="2"/>
      <c r="FC244" s="2"/>
      <c r="FD244" s="2"/>
      <c r="FE244" s="2"/>
      <c r="FF244" s="2"/>
      <c r="FG244" s="2"/>
      <c r="FH244" s="2"/>
      <c r="FI244" s="2"/>
      <c r="FJ244" s="2"/>
      <c r="FK244" s="2"/>
      <c r="FL244" s="2"/>
      <c r="FM244" s="2"/>
      <c r="FN244" s="2"/>
      <c r="FO244" s="2"/>
      <c r="FP244" s="2"/>
      <c r="FQ244" s="2"/>
      <c r="FR244" s="2"/>
      <c r="FS244" s="2"/>
      <c r="FT244" s="2"/>
      <c r="FU244" s="2"/>
      <c r="FV244" s="2"/>
      <c r="FW244" s="2"/>
      <c r="FX244" s="2"/>
      <c r="FY244" s="2"/>
      <c r="FZ244" s="2"/>
      <c r="GA244" s="2"/>
      <c r="GB244" s="2"/>
      <c r="GC244" s="2"/>
      <c r="GD244" s="2"/>
      <c r="GE244" s="2"/>
      <c r="GF244" s="2"/>
      <c r="GG244" s="2"/>
      <c r="GH244" s="2"/>
      <c r="GI244" s="2"/>
      <c r="GJ244" s="2"/>
      <c r="GK244" s="2"/>
      <c r="GL244" s="2"/>
      <c r="GM244" s="2"/>
      <c r="GN244" s="2"/>
      <c r="GO244" s="2"/>
      <c r="GP244" s="2"/>
      <c r="GQ244" s="2"/>
      <c r="GR244" s="2"/>
      <c r="GS244" s="2"/>
      <c r="GT244" s="2"/>
      <c r="GU244" s="2"/>
      <c r="GV244" s="2"/>
      <c r="GW244" s="2"/>
      <c r="GX244" s="2"/>
      <c r="GY244" s="2"/>
      <c r="GZ244" s="2"/>
      <c r="HA244" s="2"/>
      <c r="HB244" s="2"/>
      <c r="HC244" s="2"/>
      <c r="HD244" s="2"/>
      <c r="HE244" s="2"/>
      <c r="HF244" s="2"/>
      <c r="HG244" s="2"/>
      <c r="HH244" s="2"/>
      <c r="HI244" s="2"/>
      <c r="HJ244" s="2"/>
      <c r="HK244" s="2"/>
      <c r="HL244" s="2"/>
      <c r="HM244" s="2"/>
      <c r="HN244" s="2"/>
      <c r="HO244" s="2"/>
      <c r="HP244" s="2"/>
      <c r="HQ244" s="2"/>
      <c r="HR244" s="2"/>
      <c r="HS244" s="2"/>
      <c r="HT244" s="2"/>
      <c r="HU244" s="2"/>
      <c r="HV244" s="2"/>
      <c r="HW244" s="2"/>
      <c r="HX244" s="2"/>
      <c r="HY244" s="2"/>
      <c r="HZ244" s="2"/>
      <c r="IA244" s="2"/>
      <c r="IB244" s="2"/>
      <c r="IC244" s="2"/>
      <c r="ID244" s="2"/>
      <c r="IE244" s="2"/>
      <c r="IF244" s="2"/>
    </row>
    <row r="245" spans="1:240" ht="22.5" x14ac:dyDescent="0.25">
      <c r="A245" s="335" t="s">
        <v>1618</v>
      </c>
      <c r="B245" s="607" t="s">
        <v>1510</v>
      </c>
      <c r="C245" s="197" t="s">
        <v>1209</v>
      </c>
      <c r="D245" s="4" t="s">
        <v>62</v>
      </c>
      <c r="E245" s="4" t="s">
        <v>1068</v>
      </c>
      <c r="F245" s="456">
        <v>1</v>
      </c>
      <c r="G245" s="4" t="s">
        <v>23</v>
      </c>
      <c r="H245" s="4" t="s">
        <v>1069</v>
      </c>
      <c r="I245" s="457" t="s">
        <v>1070</v>
      </c>
      <c r="J245" s="456">
        <v>2007</v>
      </c>
      <c r="K245" s="4" t="s">
        <v>155</v>
      </c>
      <c r="L245" s="4"/>
      <c r="M245" s="4"/>
      <c r="N245" s="4" t="s">
        <v>17</v>
      </c>
      <c r="O245" s="456">
        <v>1</v>
      </c>
      <c r="P245" s="456">
        <v>2088</v>
      </c>
      <c r="Q245" s="425">
        <f t="shared" si="4"/>
        <v>2.0880000000000001</v>
      </c>
      <c r="R245" s="4" t="s">
        <v>60</v>
      </c>
      <c r="S245" s="4" t="s">
        <v>19</v>
      </c>
      <c r="T245" s="8"/>
      <c r="U245" s="138" t="s">
        <v>256</v>
      </c>
      <c r="V245" s="33" t="s">
        <v>256</v>
      </c>
      <c r="W245" s="33" t="s">
        <v>256</v>
      </c>
      <c r="X245" s="33" t="s">
        <v>256</v>
      </c>
      <c r="Y245" s="33" t="s">
        <v>1818</v>
      </c>
      <c r="Z245" s="33" t="s">
        <v>256</v>
      </c>
      <c r="AA245" s="33" t="s">
        <v>256</v>
      </c>
      <c r="AB245" s="33" t="s">
        <v>256</v>
      </c>
      <c r="AC245" s="33" t="s">
        <v>1820</v>
      </c>
      <c r="AD245" s="3"/>
      <c r="AE245" s="89"/>
      <c r="AF245" s="34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2"/>
      <c r="DH245" s="2"/>
      <c r="DI245" s="2"/>
      <c r="DJ245" s="2"/>
      <c r="DK245" s="2"/>
      <c r="DL245" s="2"/>
      <c r="DM245" s="2"/>
      <c r="DN245" s="2"/>
      <c r="DO245" s="2"/>
      <c r="DP245" s="2"/>
      <c r="DQ245" s="2"/>
      <c r="DR245" s="2"/>
      <c r="DS245" s="2"/>
      <c r="DT245" s="2"/>
      <c r="DU245" s="2"/>
      <c r="DV245" s="2"/>
      <c r="DW245" s="2"/>
      <c r="DX245" s="2"/>
      <c r="DY245" s="2"/>
      <c r="DZ245" s="2"/>
      <c r="EA245" s="2"/>
      <c r="EB245" s="2"/>
      <c r="EC245" s="2"/>
      <c r="ED245" s="2"/>
      <c r="EE245" s="2"/>
      <c r="EF245" s="2"/>
      <c r="EG245" s="2"/>
      <c r="EH245" s="2"/>
      <c r="EI245" s="2"/>
      <c r="EJ245" s="2"/>
      <c r="EK245" s="2"/>
      <c r="EL245" s="2"/>
      <c r="EM245" s="2"/>
      <c r="EN245" s="2"/>
      <c r="EO245" s="2"/>
      <c r="EP245" s="2"/>
      <c r="EQ245" s="2"/>
      <c r="ER245" s="2"/>
      <c r="ES245" s="2"/>
      <c r="ET245" s="2"/>
      <c r="EU245" s="2"/>
      <c r="EV245" s="2"/>
      <c r="EW245" s="2"/>
      <c r="EX245" s="2"/>
      <c r="EY245" s="2"/>
      <c r="EZ245" s="2"/>
      <c r="FA245" s="2"/>
      <c r="FB245" s="2"/>
      <c r="FC245" s="2"/>
      <c r="FD245" s="2"/>
      <c r="FE245" s="2"/>
      <c r="FF245" s="2"/>
      <c r="FG245" s="2"/>
      <c r="FH245" s="2"/>
      <c r="FI245" s="2"/>
      <c r="FJ245" s="2"/>
      <c r="FK245" s="2"/>
      <c r="FL245" s="2"/>
      <c r="FM245" s="2"/>
      <c r="FN245" s="2"/>
      <c r="FO245" s="2"/>
      <c r="FP245" s="2"/>
      <c r="FQ245" s="2"/>
      <c r="FR245" s="2"/>
      <c r="FS245" s="2"/>
      <c r="FT245" s="2"/>
      <c r="FU245" s="2"/>
      <c r="FV245" s="2"/>
      <c r="FW245" s="2"/>
      <c r="FX245" s="2"/>
      <c r="FY245" s="2"/>
      <c r="FZ245" s="2"/>
      <c r="GA245" s="2"/>
      <c r="GB245" s="2"/>
      <c r="GC245" s="2"/>
      <c r="GD245" s="2"/>
      <c r="GE245" s="2"/>
      <c r="GF245" s="2"/>
      <c r="GG245" s="2"/>
      <c r="GH245" s="2"/>
      <c r="GI245" s="2"/>
      <c r="GJ245" s="2"/>
      <c r="GK245" s="2"/>
      <c r="GL245" s="2"/>
      <c r="GM245" s="2"/>
      <c r="GN245" s="2"/>
      <c r="GO245" s="2"/>
      <c r="GP245" s="2"/>
      <c r="GQ245" s="2"/>
      <c r="GR245" s="2"/>
      <c r="GS245" s="2"/>
      <c r="GT245" s="2"/>
      <c r="GU245" s="2"/>
      <c r="GV245" s="2"/>
      <c r="GW245" s="2"/>
      <c r="GX245" s="2"/>
      <c r="GY245" s="2"/>
      <c r="GZ245" s="2"/>
      <c r="HA245" s="2"/>
      <c r="HB245" s="2"/>
      <c r="HC245" s="2"/>
      <c r="HD245" s="2"/>
      <c r="HE245" s="2"/>
      <c r="HF245" s="2"/>
      <c r="HG245" s="2"/>
      <c r="HH245" s="2"/>
      <c r="HI245" s="2"/>
      <c r="HJ245" s="2"/>
      <c r="HK245" s="2"/>
      <c r="HL245" s="2"/>
      <c r="HM245" s="2"/>
      <c r="HN245" s="2"/>
      <c r="HO245" s="2"/>
      <c r="HP245" s="2"/>
      <c r="HQ245" s="2"/>
      <c r="HR245" s="2"/>
      <c r="HS245" s="2"/>
      <c r="HT245" s="2"/>
      <c r="HU245" s="2"/>
      <c r="HV245" s="2"/>
      <c r="HW245" s="2"/>
      <c r="HX245" s="2"/>
      <c r="HY245" s="2"/>
      <c r="HZ245" s="2"/>
      <c r="IA245" s="2"/>
      <c r="IB245" s="2"/>
      <c r="IC245" s="2"/>
      <c r="ID245" s="2"/>
      <c r="IE245" s="2"/>
      <c r="IF245" s="2"/>
    </row>
    <row r="246" spans="1:240" ht="24" customHeight="1" x14ac:dyDescent="0.25">
      <c r="A246" s="358" t="s">
        <v>1619</v>
      </c>
      <c r="B246" s="607" t="s">
        <v>1511</v>
      </c>
      <c r="C246" s="197" t="s">
        <v>1209</v>
      </c>
      <c r="D246" s="4" t="s">
        <v>67</v>
      </c>
      <c r="E246" s="4" t="s">
        <v>68</v>
      </c>
      <c r="F246" s="456">
        <v>1</v>
      </c>
      <c r="G246" s="4" t="s">
        <v>13</v>
      </c>
      <c r="H246" s="4" t="s">
        <v>393</v>
      </c>
      <c r="I246" s="456" t="s">
        <v>394</v>
      </c>
      <c r="J246" s="456">
        <v>2014</v>
      </c>
      <c r="K246" s="4" t="s">
        <v>531</v>
      </c>
      <c r="L246" s="4" t="s">
        <v>532</v>
      </c>
      <c r="M246" s="4"/>
      <c r="N246" s="4" t="s">
        <v>17</v>
      </c>
      <c r="O246" s="456">
        <v>1.1000000000000001</v>
      </c>
      <c r="P246" s="456">
        <v>2088</v>
      </c>
      <c r="Q246" s="425">
        <f t="shared" si="4"/>
        <v>2.2968000000000002</v>
      </c>
      <c r="R246" s="4" t="s">
        <v>18</v>
      </c>
      <c r="S246" s="4" t="s">
        <v>19</v>
      </c>
      <c r="T246" s="8"/>
      <c r="U246" s="144" t="s">
        <v>256</v>
      </c>
      <c r="V246" s="95" t="s">
        <v>256</v>
      </c>
      <c r="W246" s="95" t="s">
        <v>1816</v>
      </c>
      <c r="X246" s="95" t="s">
        <v>256</v>
      </c>
      <c r="Y246" s="95" t="s">
        <v>1818</v>
      </c>
      <c r="Z246" s="95" t="s">
        <v>256</v>
      </c>
      <c r="AA246" s="95" t="s">
        <v>1819</v>
      </c>
      <c r="AB246" s="95" t="s">
        <v>256</v>
      </c>
      <c r="AC246" s="95" t="s">
        <v>1820</v>
      </c>
      <c r="AD246" s="3"/>
      <c r="AE246" s="89"/>
      <c r="AF246" s="34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2"/>
      <c r="DH246" s="2"/>
      <c r="DI246" s="2"/>
      <c r="DJ246" s="2"/>
      <c r="DK246" s="2"/>
      <c r="DL246" s="2"/>
      <c r="DM246" s="2"/>
      <c r="DN246" s="2"/>
      <c r="DO246" s="2"/>
      <c r="DP246" s="2"/>
      <c r="DQ246" s="2"/>
      <c r="DR246" s="2"/>
      <c r="DS246" s="2"/>
      <c r="DT246" s="2"/>
      <c r="DU246" s="2"/>
      <c r="DV246" s="2"/>
      <c r="DW246" s="2"/>
      <c r="DX246" s="2"/>
      <c r="DY246" s="2"/>
      <c r="DZ246" s="2"/>
      <c r="EA246" s="2"/>
      <c r="EB246" s="2"/>
      <c r="EC246" s="2"/>
      <c r="ED246" s="2"/>
      <c r="EE246" s="2"/>
      <c r="EF246" s="2"/>
      <c r="EG246" s="2"/>
      <c r="EH246" s="2"/>
      <c r="EI246" s="2"/>
      <c r="EJ246" s="2"/>
      <c r="EK246" s="2"/>
      <c r="EL246" s="2"/>
      <c r="EM246" s="2"/>
      <c r="EN246" s="2"/>
      <c r="EO246" s="2"/>
      <c r="EP246" s="2"/>
      <c r="EQ246" s="2"/>
      <c r="ER246" s="2"/>
      <c r="ES246" s="2"/>
      <c r="ET246" s="2"/>
      <c r="EU246" s="2"/>
      <c r="EV246" s="2"/>
      <c r="EW246" s="2"/>
      <c r="EX246" s="2"/>
      <c r="EY246" s="2"/>
      <c r="EZ246" s="2"/>
      <c r="FA246" s="2"/>
      <c r="FB246" s="2"/>
      <c r="FC246" s="2"/>
      <c r="FD246" s="2"/>
      <c r="FE246" s="2"/>
      <c r="FF246" s="2"/>
      <c r="FG246" s="2"/>
      <c r="FH246" s="2"/>
      <c r="FI246" s="2"/>
      <c r="FJ246" s="2"/>
      <c r="FK246" s="2"/>
      <c r="FL246" s="2"/>
      <c r="FM246" s="2"/>
      <c r="FN246" s="2"/>
      <c r="FO246" s="2"/>
      <c r="FP246" s="2"/>
      <c r="FQ246" s="2"/>
      <c r="FR246" s="2"/>
      <c r="FS246" s="2"/>
      <c r="FT246" s="2"/>
      <c r="FU246" s="2"/>
      <c r="FV246" s="2"/>
      <c r="FW246" s="2"/>
      <c r="FX246" s="2"/>
      <c r="FY246" s="2"/>
      <c r="FZ246" s="2"/>
      <c r="GA246" s="2"/>
      <c r="GB246" s="2"/>
      <c r="GC246" s="2"/>
      <c r="GD246" s="2"/>
      <c r="GE246" s="2"/>
      <c r="GF246" s="2"/>
      <c r="GG246" s="2"/>
      <c r="GH246" s="2"/>
      <c r="GI246" s="2"/>
      <c r="GJ246" s="2"/>
      <c r="GK246" s="2"/>
      <c r="GL246" s="2"/>
      <c r="GM246" s="2"/>
      <c r="GN246" s="2"/>
      <c r="GO246" s="2"/>
      <c r="GP246" s="2"/>
      <c r="GQ246" s="2"/>
      <c r="GR246" s="2"/>
      <c r="GS246" s="2"/>
      <c r="GT246" s="2"/>
      <c r="GU246" s="2"/>
      <c r="GV246" s="2"/>
      <c r="GW246" s="2"/>
      <c r="GX246" s="2"/>
      <c r="GY246" s="2"/>
      <c r="GZ246" s="2"/>
      <c r="HA246" s="2"/>
      <c r="HB246" s="2"/>
      <c r="HC246" s="2"/>
      <c r="HD246" s="2"/>
      <c r="HE246" s="2"/>
      <c r="HF246" s="2"/>
      <c r="HG246" s="2"/>
      <c r="HH246" s="2"/>
      <c r="HI246" s="2"/>
      <c r="HJ246" s="2"/>
      <c r="HK246" s="2"/>
      <c r="HL246" s="2"/>
      <c r="HM246" s="2"/>
      <c r="HN246" s="2"/>
      <c r="HO246" s="2"/>
      <c r="HP246" s="2"/>
      <c r="HQ246" s="2"/>
      <c r="HR246" s="2"/>
      <c r="HS246" s="2"/>
      <c r="HT246" s="2"/>
      <c r="HU246" s="2"/>
      <c r="HV246" s="2"/>
      <c r="HW246" s="2"/>
      <c r="HX246" s="2"/>
      <c r="HY246" s="2"/>
      <c r="HZ246" s="2"/>
      <c r="IA246" s="2"/>
      <c r="IB246" s="2"/>
      <c r="IC246" s="2"/>
      <c r="ID246" s="2"/>
      <c r="IE246" s="2"/>
      <c r="IF246" s="2"/>
    </row>
    <row r="247" spans="1:240" ht="25.5" customHeight="1" x14ac:dyDescent="0.25">
      <c r="A247" s="335" t="s">
        <v>1620</v>
      </c>
      <c r="B247" s="607" t="s">
        <v>1512</v>
      </c>
      <c r="C247" s="342" t="s">
        <v>1209</v>
      </c>
      <c r="D247" s="4" t="s">
        <v>69</v>
      </c>
      <c r="E247" s="4" t="s">
        <v>70</v>
      </c>
      <c r="F247" s="456">
        <v>1</v>
      </c>
      <c r="G247" s="4" t="s">
        <v>13</v>
      </c>
      <c r="H247" s="4" t="s">
        <v>56</v>
      </c>
      <c r="I247" s="33" t="s">
        <v>71</v>
      </c>
      <c r="J247" s="456">
        <v>2012</v>
      </c>
      <c r="K247" s="4" t="s">
        <v>16</v>
      </c>
      <c r="L247" s="4" t="s">
        <v>533</v>
      </c>
      <c r="M247" s="4"/>
      <c r="N247" s="4" t="s">
        <v>17</v>
      </c>
      <c r="O247" s="456">
        <v>1.7</v>
      </c>
      <c r="P247" s="456">
        <v>2088</v>
      </c>
      <c r="Q247" s="425">
        <f t="shared" si="4"/>
        <v>3.5495999999999999</v>
      </c>
      <c r="R247" s="4" t="s">
        <v>60</v>
      </c>
      <c r="S247" s="4" t="s">
        <v>19</v>
      </c>
      <c r="T247" s="8"/>
      <c r="U247" s="138" t="s">
        <v>256</v>
      </c>
      <c r="V247" s="33" t="s">
        <v>256</v>
      </c>
      <c r="W247" s="33" t="s">
        <v>256</v>
      </c>
      <c r="X247" s="33" t="s">
        <v>256</v>
      </c>
      <c r="Y247" s="33" t="s">
        <v>1818</v>
      </c>
      <c r="Z247" s="33" t="s">
        <v>256</v>
      </c>
      <c r="AA247" s="33" t="s">
        <v>256</v>
      </c>
      <c r="AB247" s="33" t="s">
        <v>256</v>
      </c>
      <c r="AC247" s="33" t="s">
        <v>1820</v>
      </c>
      <c r="AD247" s="3"/>
      <c r="AE247" s="89"/>
      <c r="AF247" s="34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  <c r="DT247" s="2"/>
      <c r="DU247" s="2"/>
      <c r="DV247" s="2"/>
      <c r="DW247" s="2"/>
      <c r="DX247" s="2"/>
      <c r="DY247" s="2"/>
      <c r="DZ247" s="2"/>
      <c r="EA247" s="2"/>
      <c r="EB247" s="2"/>
      <c r="EC247" s="2"/>
      <c r="ED247" s="2"/>
      <c r="EE247" s="2"/>
      <c r="EF247" s="2"/>
      <c r="EG247" s="2"/>
      <c r="EH247" s="2"/>
      <c r="EI247" s="2"/>
      <c r="EJ247" s="2"/>
      <c r="EK247" s="2"/>
      <c r="EL247" s="2"/>
      <c r="EM247" s="2"/>
      <c r="EN247" s="2"/>
      <c r="EO247" s="2"/>
      <c r="EP247" s="2"/>
      <c r="EQ247" s="2"/>
      <c r="ER247" s="2"/>
      <c r="ES247" s="2"/>
      <c r="ET247" s="2"/>
      <c r="EU247" s="2"/>
      <c r="EV247" s="2"/>
      <c r="EW247" s="2"/>
      <c r="EX247" s="2"/>
      <c r="EY247" s="2"/>
      <c r="EZ247" s="2"/>
      <c r="FA247" s="2"/>
      <c r="FB247" s="2"/>
      <c r="FC247" s="2"/>
      <c r="FD247" s="2"/>
      <c r="FE247" s="2"/>
      <c r="FF247" s="2"/>
      <c r="FG247" s="2"/>
      <c r="FH247" s="2"/>
      <c r="FI247" s="2"/>
      <c r="FJ247" s="2"/>
      <c r="FK247" s="2"/>
      <c r="FL247" s="2"/>
      <c r="FM247" s="2"/>
      <c r="FN247" s="2"/>
      <c r="FO247" s="2"/>
      <c r="FP247" s="2"/>
      <c r="FQ247" s="2"/>
      <c r="FR247" s="2"/>
      <c r="FS247" s="2"/>
      <c r="FT247" s="2"/>
      <c r="FU247" s="2"/>
      <c r="FV247" s="2"/>
      <c r="FW247" s="2"/>
      <c r="FX247" s="2"/>
      <c r="FY247" s="2"/>
      <c r="FZ247" s="2"/>
      <c r="GA247" s="2"/>
      <c r="GB247" s="2"/>
      <c r="GC247" s="2"/>
      <c r="GD247" s="2"/>
      <c r="GE247" s="2"/>
      <c r="GF247" s="2"/>
      <c r="GG247" s="2"/>
      <c r="GH247" s="2"/>
      <c r="GI247" s="2"/>
      <c r="GJ247" s="2"/>
      <c r="GK247" s="2"/>
      <c r="GL247" s="2"/>
      <c r="GM247" s="2"/>
      <c r="GN247" s="2"/>
      <c r="GO247" s="2"/>
      <c r="GP247" s="2"/>
      <c r="GQ247" s="2"/>
      <c r="GR247" s="2"/>
      <c r="GS247" s="2"/>
      <c r="GT247" s="2"/>
      <c r="GU247" s="2"/>
      <c r="GV247" s="2"/>
      <c r="GW247" s="2"/>
      <c r="GX247" s="2"/>
      <c r="GY247" s="2"/>
      <c r="GZ247" s="2"/>
      <c r="HA247" s="2"/>
      <c r="HB247" s="2"/>
      <c r="HC247" s="2"/>
      <c r="HD247" s="2"/>
      <c r="HE247" s="2"/>
      <c r="HF247" s="2"/>
      <c r="HG247" s="2"/>
      <c r="HH247" s="2"/>
      <c r="HI247" s="2"/>
      <c r="HJ247" s="2"/>
      <c r="HK247" s="2"/>
      <c r="HL247" s="2"/>
      <c r="HM247" s="2"/>
      <c r="HN247" s="2"/>
      <c r="HO247" s="2"/>
      <c r="HP247" s="2"/>
      <c r="HQ247" s="2"/>
      <c r="HR247" s="2"/>
      <c r="HS247" s="2"/>
      <c r="HT247" s="2"/>
      <c r="HU247" s="2"/>
      <c r="HV247" s="2"/>
      <c r="HW247" s="2"/>
      <c r="HX247" s="2"/>
      <c r="HY247" s="2"/>
      <c r="HZ247" s="2"/>
      <c r="IA247" s="2"/>
      <c r="IB247" s="2"/>
      <c r="IC247" s="2"/>
      <c r="ID247" s="2"/>
      <c r="IE247" s="2"/>
      <c r="IF247" s="2"/>
    </row>
    <row r="248" spans="1:240" ht="15.75" x14ac:dyDescent="0.25">
      <c r="A248" s="335" t="s">
        <v>1621</v>
      </c>
      <c r="B248" s="607" t="s">
        <v>1513</v>
      </c>
      <c r="C248" s="342" t="s">
        <v>1209</v>
      </c>
      <c r="D248" s="4" t="s">
        <v>69</v>
      </c>
      <c r="E248" s="4" t="s">
        <v>72</v>
      </c>
      <c r="F248" s="456">
        <v>1</v>
      </c>
      <c r="G248" s="4" t="s">
        <v>73</v>
      </c>
      <c r="H248" s="4" t="s">
        <v>74</v>
      </c>
      <c r="I248" s="33" t="s">
        <v>75</v>
      </c>
      <c r="J248" s="456"/>
      <c r="K248" s="4" t="s">
        <v>76</v>
      </c>
      <c r="L248" s="458" t="s">
        <v>430</v>
      </c>
      <c r="M248" s="4"/>
      <c r="N248" s="4" t="s">
        <v>17</v>
      </c>
      <c r="O248" s="456">
        <v>2.2999999999999998</v>
      </c>
      <c r="P248" s="456">
        <v>2088</v>
      </c>
      <c r="Q248" s="425">
        <f t="shared" si="4"/>
        <v>4.8023999999999996</v>
      </c>
      <c r="R248" s="4" t="s">
        <v>60</v>
      </c>
      <c r="S248" s="4" t="s">
        <v>19</v>
      </c>
      <c r="T248" s="8"/>
      <c r="U248" s="138" t="s">
        <v>256</v>
      </c>
      <c r="V248" s="33" t="s">
        <v>256</v>
      </c>
      <c r="W248" s="33" t="s">
        <v>256</v>
      </c>
      <c r="X248" s="33" t="s">
        <v>256</v>
      </c>
      <c r="Y248" s="33" t="s">
        <v>1818</v>
      </c>
      <c r="Z248" s="33" t="s">
        <v>256</v>
      </c>
      <c r="AA248" s="33" t="s">
        <v>256</v>
      </c>
      <c r="AB248" s="33" t="s">
        <v>256</v>
      </c>
      <c r="AC248" s="33" t="s">
        <v>1820</v>
      </c>
      <c r="AD248" s="3"/>
      <c r="AE248" s="89"/>
      <c r="AF248" s="34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  <c r="DX248" s="2"/>
      <c r="DY248" s="2"/>
      <c r="DZ248" s="2"/>
      <c r="EA248" s="2"/>
      <c r="EB248" s="2"/>
      <c r="EC248" s="2"/>
      <c r="ED248" s="2"/>
      <c r="EE248" s="2"/>
      <c r="EF248" s="2"/>
      <c r="EG248" s="2"/>
      <c r="EH248" s="2"/>
      <c r="EI248" s="2"/>
      <c r="EJ248" s="2"/>
      <c r="EK248" s="2"/>
      <c r="EL248" s="2"/>
      <c r="EM248" s="2"/>
      <c r="EN248" s="2"/>
      <c r="EO248" s="2"/>
      <c r="EP248" s="2"/>
      <c r="EQ248" s="2"/>
      <c r="ER248" s="2"/>
      <c r="ES248" s="2"/>
      <c r="ET248" s="2"/>
      <c r="EU248" s="2"/>
      <c r="EV248" s="2"/>
      <c r="EW248" s="2"/>
      <c r="EX248" s="2"/>
      <c r="EY248" s="2"/>
      <c r="EZ248" s="2"/>
      <c r="FA248" s="2"/>
      <c r="FB248" s="2"/>
      <c r="FC248" s="2"/>
      <c r="FD248" s="2"/>
      <c r="FE248" s="2"/>
      <c r="FF248" s="2"/>
      <c r="FG248" s="2"/>
      <c r="FH248" s="2"/>
      <c r="FI248" s="2"/>
      <c r="FJ248" s="2"/>
      <c r="FK248" s="2"/>
      <c r="FL248" s="2"/>
      <c r="FM248" s="2"/>
      <c r="FN248" s="2"/>
      <c r="FO248" s="2"/>
      <c r="FP248" s="2"/>
      <c r="FQ248" s="2"/>
      <c r="FR248" s="2"/>
      <c r="FS248" s="2"/>
      <c r="FT248" s="2"/>
      <c r="FU248" s="2"/>
      <c r="FV248" s="2"/>
      <c r="FW248" s="2"/>
      <c r="FX248" s="2"/>
      <c r="FY248" s="2"/>
      <c r="FZ248" s="2"/>
      <c r="GA248" s="2"/>
      <c r="GB248" s="2"/>
      <c r="GC248" s="2"/>
      <c r="GD248" s="2"/>
      <c r="GE248" s="2"/>
      <c r="GF248" s="2"/>
      <c r="GG248" s="2"/>
      <c r="GH248" s="2"/>
      <c r="GI248" s="2"/>
      <c r="GJ248" s="2"/>
      <c r="GK248" s="2"/>
      <c r="GL248" s="2"/>
      <c r="GM248" s="2"/>
      <c r="GN248" s="2"/>
      <c r="GO248" s="2"/>
      <c r="GP248" s="2"/>
      <c r="GQ248" s="2"/>
      <c r="GR248" s="2"/>
      <c r="GS248" s="2"/>
      <c r="GT248" s="2"/>
      <c r="GU248" s="2"/>
      <c r="GV248" s="2"/>
      <c r="GW248" s="2"/>
      <c r="GX248" s="2"/>
      <c r="GY248" s="2"/>
      <c r="GZ248" s="2"/>
      <c r="HA248" s="2"/>
      <c r="HB248" s="2"/>
      <c r="HC248" s="2"/>
      <c r="HD248" s="2"/>
      <c r="HE248" s="2"/>
      <c r="HF248" s="2"/>
      <c r="HG248" s="2"/>
      <c r="HH248" s="2"/>
      <c r="HI248" s="2"/>
      <c r="HJ248" s="2"/>
      <c r="HK248" s="2"/>
      <c r="HL248" s="2"/>
      <c r="HM248" s="2"/>
      <c r="HN248" s="2"/>
      <c r="HO248" s="2"/>
      <c r="HP248" s="2"/>
      <c r="HQ248" s="2"/>
      <c r="HR248" s="2"/>
      <c r="HS248" s="2"/>
      <c r="HT248" s="2"/>
      <c r="HU248" s="2"/>
      <c r="HV248" s="2"/>
      <c r="HW248" s="2"/>
      <c r="HX248" s="2"/>
      <c r="HY248" s="2"/>
      <c r="HZ248" s="2"/>
      <c r="IA248" s="2"/>
      <c r="IB248" s="2"/>
      <c r="IC248" s="2"/>
      <c r="ID248" s="2"/>
      <c r="IE248" s="2"/>
      <c r="IF248" s="2"/>
    </row>
    <row r="249" spans="1:240" ht="27" customHeight="1" thickBot="1" x14ac:dyDescent="0.3">
      <c r="A249" s="359" t="s">
        <v>1622</v>
      </c>
      <c r="B249" s="608" t="s">
        <v>1514</v>
      </c>
      <c r="C249" s="360" t="s">
        <v>1209</v>
      </c>
      <c r="D249" s="211" t="s">
        <v>69</v>
      </c>
      <c r="E249" s="211" t="s">
        <v>72</v>
      </c>
      <c r="F249" s="212">
        <v>1</v>
      </c>
      <c r="G249" s="211" t="s">
        <v>13</v>
      </c>
      <c r="H249" s="211" t="s">
        <v>432</v>
      </c>
      <c r="I249" s="330" t="s">
        <v>433</v>
      </c>
      <c r="J249" s="212">
        <v>2015</v>
      </c>
      <c r="K249" s="211"/>
      <c r="L249" s="211"/>
      <c r="M249" s="211"/>
      <c r="N249" s="211" t="s">
        <v>17</v>
      </c>
      <c r="O249" s="212">
        <v>1.7</v>
      </c>
      <c r="P249" s="212">
        <v>2088</v>
      </c>
      <c r="Q249" s="434">
        <f t="shared" si="4"/>
        <v>3.5495999999999999</v>
      </c>
      <c r="R249" s="211" t="s">
        <v>451</v>
      </c>
      <c r="S249" s="211" t="s">
        <v>19</v>
      </c>
      <c r="T249" s="328"/>
      <c r="U249" s="144" t="s">
        <v>256</v>
      </c>
      <c r="V249" s="95" t="s">
        <v>256</v>
      </c>
      <c r="W249" s="95" t="s">
        <v>1816</v>
      </c>
      <c r="X249" s="95" t="s">
        <v>256</v>
      </c>
      <c r="Y249" s="95" t="s">
        <v>1818</v>
      </c>
      <c r="Z249" s="95" t="s">
        <v>256</v>
      </c>
      <c r="AA249" s="95" t="s">
        <v>1819</v>
      </c>
      <c r="AB249" s="95" t="s">
        <v>256</v>
      </c>
      <c r="AC249" s="95" t="s">
        <v>1820</v>
      </c>
      <c r="AD249" s="3"/>
      <c r="AE249" s="89"/>
      <c r="AF249" s="34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  <c r="DX249" s="2"/>
      <c r="DY249" s="2"/>
      <c r="DZ249" s="2"/>
      <c r="EA249" s="2"/>
      <c r="EB249" s="2"/>
      <c r="EC249" s="2"/>
      <c r="ED249" s="2"/>
      <c r="EE249" s="2"/>
      <c r="EF249" s="2"/>
      <c r="EG249" s="2"/>
      <c r="EH249" s="2"/>
      <c r="EI249" s="2"/>
      <c r="EJ249" s="2"/>
      <c r="EK249" s="2"/>
      <c r="EL249" s="2"/>
      <c r="EM249" s="2"/>
      <c r="EN249" s="2"/>
      <c r="EO249" s="2"/>
      <c r="EP249" s="2"/>
      <c r="EQ249" s="2"/>
      <c r="ER249" s="2"/>
      <c r="ES249" s="2"/>
      <c r="ET249" s="2"/>
      <c r="EU249" s="2"/>
      <c r="EV249" s="2"/>
      <c r="EW249" s="2"/>
      <c r="EX249" s="2"/>
      <c r="EY249" s="2"/>
      <c r="EZ249" s="2"/>
      <c r="FA249" s="2"/>
      <c r="FB249" s="2"/>
      <c r="FC249" s="2"/>
      <c r="FD249" s="2"/>
      <c r="FE249" s="2"/>
      <c r="FF249" s="2"/>
      <c r="FG249" s="2"/>
      <c r="FH249" s="2"/>
      <c r="FI249" s="2"/>
      <c r="FJ249" s="2"/>
      <c r="FK249" s="2"/>
      <c r="FL249" s="2"/>
      <c r="FM249" s="2"/>
      <c r="FN249" s="2"/>
      <c r="FO249" s="2"/>
      <c r="FP249" s="2"/>
      <c r="FQ249" s="2"/>
      <c r="FR249" s="2"/>
      <c r="FS249" s="2"/>
      <c r="FT249" s="2"/>
      <c r="FU249" s="2"/>
      <c r="FV249" s="2"/>
      <c r="FW249" s="2"/>
      <c r="FX249" s="2"/>
      <c r="FY249" s="2"/>
      <c r="FZ249" s="2"/>
      <c r="GA249" s="2"/>
      <c r="GB249" s="2"/>
      <c r="GC249" s="2"/>
      <c r="GD249" s="2"/>
      <c r="GE249" s="2"/>
      <c r="GF249" s="2"/>
      <c r="GG249" s="2"/>
      <c r="GH249" s="2"/>
      <c r="GI249" s="2"/>
      <c r="GJ249" s="2"/>
      <c r="GK249" s="2"/>
      <c r="GL249" s="2"/>
      <c r="GM249" s="2"/>
      <c r="GN249" s="2"/>
      <c r="GO249" s="2"/>
      <c r="GP249" s="2"/>
      <c r="GQ249" s="2"/>
      <c r="GR249" s="2"/>
      <c r="GS249" s="2"/>
      <c r="GT249" s="2"/>
      <c r="GU249" s="2"/>
      <c r="GV249" s="2"/>
      <c r="GW249" s="2"/>
      <c r="GX249" s="2"/>
      <c r="GY249" s="2"/>
      <c r="GZ249" s="2"/>
      <c r="HA249" s="2"/>
      <c r="HB249" s="2"/>
      <c r="HC249" s="2"/>
      <c r="HD249" s="2"/>
      <c r="HE249" s="2"/>
      <c r="HF249" s="2"/>
      <c r="HG249" s="2"/>
      <c r="HH249" s="2"/>
      <c r="HI249" s="2"/>
      <c r="HJ249" s="2"/>
      <c r="HK249" s="2"/>
      <c r="HL249" s="2"/>
      <c r="HM249" s="2"/>
      <c r="HN249" s="2"/>
      <c r="HO249" s="2"/>
      <c r="HP249" s="2"/>
      <c r="HQ249" s="2"/>
      <c r="HR249" s="2"/>
      <c r="HS249" s="2"/>
      <c r="HT249" s="2"/>
      <c r="HU249" s="2"/>
      <c r="HV249" s="2"/>
      <c r="HW249" s="2"/>
      <c r="HX249" s="2"/>
      <c r="HY249" s="2"/>
      <c r="HZ249" s="2"/>
      <c r="IA249" s="2"/>
      <c r="IB249" s="2"/>
      <c r="IC249" s="2"/>
      <c r="ID249" s="2"/>
      <c r="IE249" s="2"/>
      <c r="IF249" s="2"/>
    </row>
    <row r="250" spans="1:240" s="151" customFormat="1" ht="67.5" x14ac:dyDescent="0.25">
      <c r="A250" s="349" t="s">
        <v>1231</v>
      </c>
      <c r="B250" s="311" t="s">
        <v>1129</v>
      </c>
      <c r="C250" s="311" t="s">
        <v>288</v>
      </c>
      <c r="D250" s="311" t="s">
        <v>289</v>
      </c>
      <c r="E250" s="311" t="s">
        <v>2</v>
      </c>
      <c r="F250" s="311" t="s">
        <v>608</v>
      </c>
      <c r="G250" s="318" t="s">
        <v>624</v>
      </c>
      <c r="H250" s="318" t="s">
        <v>296</v>
      </c>
      <c r="I250" s="319" t="s">
        <v>625</v>
      </c>
      <c r="J250" s="320" t="s">
        <v>622</v>
      </c>
      <c r="K250" s="311" t="s">
        <v>294</v>
      </c>
      <c r="L250" s="320" t="s">
        <v>290</v>
      </c>
      <c r="M250" s="318" t="s">
        <v>291</v>
      </c>
      <c r="N250" s="320" t="s">
        <v>292</v>
      </c>
      <c r="O250" s="318" t="s">
        <v>293</v>
      </c>
      <c r="P250" s="318"/>
      <c r="Q250" s="318" t="s">
        <v>696</v>
      </c>
      <c r="R250" s="320" t="s">
        <v>295</v>
      </c>
      <c r="S250" s="320" t="s">
        <v>697</v>
      </c>
      <c r="T250" s="312" t="s">
        <v>607</v>
      </c>
      <c r="U250" s="309" t="s">
        <v>1839</v>
      </c>
      <c r="V250" s="310" t="s">
        <v>1807</v>
      </c>
      <c r="W250" s="311" t="s">
        <v>1808</v>
      </c>
      <c r="X250" s="311" t="s">
        <v>1809</v>
      </c>
      <c r="Y250" s="311" t="s">
        <v>1810</v>
      </c>
      <c r="Z250" s="311" t="s">
        <v>1811</v>
      </c>
      <c r="AA250" s="311" t="s">
        <v>1812</v>
      </c>
      <c r="AB250" s="311" t="s">
        <v>1813</v>
      </c>
      <c r="AC250" s="312" t="s">
        <v>1814</v>
      </c>
      <c r="AD250" s="310" t="s">
        <v>10</v>
      </c>
      <c r="AE250" s="313" t="s">
        <v>11</v>
      </c>
      <c r="AF250" s="57"/>
      <c r="AG250" s="150"/>
      <c r="AH250" s="150"/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  <c r="BI250" s="150"/>
      <c r="BJ250" s="150"/>
      <c r="BK250" s="150"/>
      <c r="BL250" s="150"/>
      <c r="BM250" s="150"/>
      <c r="BN250" s="150"/>
      <c r="BO250" s="150"/>
      <c r="BP250" s="150"/>
      <c r="BQ250" s="150"/>
      <c r="BR250" s="150"/>
      <c r="BS250" s="150"/>
      <c r="BT250" s="150"/>
      <c r="BU250" s="150"/>
      <c r="BV250" s="150"/>
      <c r="BW250" s="150"/>
      <c r="BX250" s="150"/>
      <c r="BY250" s="150"/>
      <c r="BZ250" s="150"/>
      <c r="CA250" s="150"/>
      <c r="CB250" s="150"/>
      <c r="CC250" s="150"/>
      <c r="CD250" s="150"/>
      <c r="CE250" s="150"/>
      <c r="CF250" s="150"/>
      <c r="CG250" s="150"/>
      <c r="CH250" s="150"/>
      <c r="CI250" s="150"/>
      <c r="CJ250" s="150"/>
      <c r="CK250" s="150"/>
      <c r="CL250" s="150"/>
      <c r="CM250" s="150"/>
      <c r="CN250" s="150"/>
      <c r="CO250" s="150"/>
      <c r="CP250" s="150"/>
      <c r="CQ250" s="150"/>
      <c r="CR250" s="150"/>
      <c r="CS250" s="150"/>
      <c r="CT250" s="150"/>
      <c r="CU250" s="150"/>
      <c r="CV250" s="150"/>
      <c r="CW250" s="150"/>
      <c r="CX250" s="150"/>
      <c r="CY250" s="150"/>
      <c r="CZ250" s="150"/>
      <c r="DA250" s="150"/>
      <c r="DB250" s="150"/>
      <c r="DC250" s="150"/>
      <c r="DD250" s="150"/>
      <c r="DE250" s="150"/>
      <c r="DF250" s="150"/>
      <c r="DG250" s="150"/>
      <c r="DH250" s="150"/>
      <c r="DI250" s="150"/>
      <c r="DJ250" s="150"/>
      <c r="DK250" s="150"/>
      <c r="DL250" s="150"/>
      <c r="DM250" s="150"/>
      <c r="DN250" s="150"/>
      <c r="DO250" s="150"/>
      <c r="DP250" s="150"/>
      <c r="DQ250" s="150"/>
      <c r="DR250" s="150"/>
      <c r="DS250" s="150"/>
      <c r="DT250" s="150"/>
      <c r="DU250" s="150"/>
      <c r="DV250" s="150"/>
      <c r="DW250" s="150"/>
      <c r="DX250" s="150"/>
      <c r="DY250" s="150"/>
      <c r="DZ250" s="150"/>
      <c r="EA250" s="150"/>
      <c r="EB250" s="150"/>
      <c r="EC250" s="150"/>
      <c r="ED250" s="150"/>
      <c r="EE250" s="150"/>
      <c r="EF250" s="150"/>
      <c r="EG250" s="150"/>
      <c r="EH250" s="150"/>
      <c r="EI250" s="150"/>
      <c r="EJ250" s="150"/>
      <c r="EK250" s="150"/>
      <c r="EL250" s="150"/>
      <c r="EM250" s="150"/>
      <c r="EN250" s="150"/>
      <c r="EO250" s="150"/>
      <c r="EP250" s="150"/>
      <c r="EQ250" s="150"/>
      <c r="ER250" s="150"/>
      <c r="ES250" s="150"/>
      <c r="ET250" s="150"/>
      <c r="EU250" s="150"/>
      <c r="EV250" s="150"/>
      <c r="EW250" s="150"/>
      <c r="EX250" s="150"/>
      <c r="EY250" s="150"/>
      <c r="EZ250" s="150"/>
      <c r="FA250" s="150"/>
      <c r="FB250" s="150"/>
      <c r="FC250" s="150"/>
      <c r="FD250" s="150"/>
      <c r="FE250" s="150"/>
      <c r="FF250" s="150"/>
      <c r="FG250" s="150"/>
      <c r="FH250" s="150"/>
      <c r="FI250" s="150"/>
      <c r="FJ250" s="150"/>
      <c r="FK250" s="150"/>
      <c r="FL250" s="150"/>
      <c r="FM250" s="150"/>
      <c r="FN250" s="150"/>
      <c r="FO250" s="150"/>
      <c r="FP250" s="150"/>
      <c r="FQ250" s="150"/>
      <c r="FR250" s="150"/>
      <c r="FS250" s="150"/>
      <c r="FT250" s="150"/>
      <c r="FU250" s="150"/>
      <c r="FV250" s="150"/>
      <c r="FW250" s="150"/>
      <c r="FX250" s="150"/>
      <c r="FY250" s="150"/>
      <c r="FZ250" s="150"/>
      <c r="GA250" s="150"/>
      <c r="GB250" s="150"/>
      <c r="GC250" s="150"/>
      <c r="GD250" s="150"/>
      <c r="GE250" s="150"/>
      <c r="GF250" s="150"/>
      <c r="GG250" s="150"/>
      <c r="GH250" s="150"/>
      <c r="GI250" s="150"/>
      <c r="GJ250" s="150"/>
      <c r="GK250" s="150"/>
      <c r="GL250" s="150"/>
      <c r="GM250" s="150"/>
      <c r="GN250" s="150"/>
      <c r="GO250" s="150"/>
      <c r="GP250" s="150"/>
      <c r="GQ250" s="150"/>
      <c r="GR250" s="150"/>
      <c r="GS250" s="150"/>
      <c r="GT250" s="150"/>
      <c r="GU250" s="150"/>
      <c r="GV250" s="150"/>
      <c r="GW250" s="150"/>
      <c r="GX250" s="150"/>
      <c r="GY250" s="150"/>
      <c r="GZ250" s="150"/>
      <c r="HA250" s="150"/>
      <c r="HB250" s="150"/>
      <c r="HC250" s="150"/>
      <c r="HD250" s="150"/>
      <c r="HE250" s="150"/>
      <c r="HF250" s="150"/>
      <c r="HG250" s="150"/>
      <c r="HH250" s="150"/>
      <c r="HI250" s="150"/>
      <c r="HJ250" s="150"/>
      <c r="HK250" s="150"/>
      <c r="HL250" s="150"/>
      <c r="HM250" s="150"/>
      <c r="HN250" s="150"/>
      <c r="HO250" s="150"/>
      <c r="HP250" s="150"/>
      <c r="HQ250" s="150"/>
      <c r="HR250" s="150"/>
      <c r="HS250" s="150"/>
      <c r="HT250" s="150"/>
      <c r="HU250" s="150"/>
      <c r="HV250" s="150"/>
      <c r="HW250" s="150"/>
      <c r="HX250" s="150"/>
      <c r="HY250" s="150"/>
      <c r="HZ250" s="150"/>
      <c r="IA250" s="150"/>
      <c r="IB250" s="150"/>
      <c r="IC250" s="150"/>
      <c r="ID250" s="150"/>
      <c r="IE250" s="150"/>
      <c r="IF250" s="150"/>
    </row>
    <row r="251" spans="1:240" s="151" customFormat="1" ht="78.75" x14ac:dyDescent="0.25">
      <c r="A251" s="525" t="s">
        <v>1703</v>
      </c>
      <c r="B251" s="510" t="s">
        <v>1442</v>
      </c>
      <c r="C251" s="473" t="s">
        <v>323</v>
      </c>
      <c r="D251" s="473" t="s">
        <v>997</v>
      </c>
      <c r="E251" s="473" t="s">
        <v>997</v>
      </c>
      <c r="F251" s="473" t="s">
        <v>996</v>
      </c>
      <c r="G251" s="482" t="s">
        <v>256</v>
      </c>
      <c r="H251" s="482" t="s">
        <v>256</v>
      </c>
      <c r="I251" s="173" t="s">
        <v>256</v>
      </c>
      <c r="J251" s="484">
        <v>3</v>
      </c>
      <c r="K251" s="473" t="s">
        <v>1013</v>
      </c>
      <c r="L251" s="163" t="s">
        <v>526</v>
      </c>
      <c r="M251" s="482" t="s">
        <v>524</v>
      </c>
      <c r="N251" s="163" t="s">
        <v>1790</v>
      </c>
      <c r="O251" s="482"/>
      <c r="P251" s="482"/>
      <c r="Q251" s="482"/>
      <c r="R251" s="163"/>
      <c r="S251" s="163"/>
      <c r="T251" s="471" t="s">
        <v>18</v>
      </c>
      <c r="U251" s="566" t="s">
        <v>256</v>
      </c>
      <c r="V251" s="464" t="s">
        <v>256</v>
      </c>
      <c r="W251" s="464" t="s">
        <v>1846</v>
      </c>
      <c r="X251" s="464" t="s">
        <v>256</v>
      </c>
      <c r="Y251" s="464" t="s">
        <v>1179</v>
      </c>
      <c r="Z251" s="464" t="s">
        <v>256</v>
      </c>
      <c r="AA251" s="464" t="s">
        <v>1847</v>
      </c>
      <c r="AB251" s="464" t="s">
        <v>256</v>
      </c>
      <c r="AC251" s="468" t="s">
        <v>1866</v>
      </c>
      <c r="AD251" s="355">
        <v>44155</v>
      </c>
      <c r="AE251" s="208" t="s">
        <v>1009</v>
      </c>
      <c r="AF251" s="57"/>
      <c r="AG251" s="150"/>
      <c r="AH251" s="150"/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  <c r="BI251" s="150"/>
      <c r="BJ251" s="150"/>
      <c r="BK251" s="150"/>
      <c r="BL251" s="150"/>
      <c r="BM251" s="150"/>
      <c r="BN251" s="150"/>
      <c r="BO251" s="150"/>
      <c r="BP251" s="150"/>
      <c r="BQ251" s="150"/>
      <c r="BR251" s="150"/>
      <c r="BS251" s="150"/>
      <c r="BT251" s="150"/>
      <c r="BU251" s="150"/>
      <c r="BV251" s="150"/>
      <c r="BW251" s="150"/>
      <c r="BX251" s="150"/>
      <c r="BY251" s="150"/>
      <c r="BZ251" s="150"/>
      <c r="CA251" s="150"/>
      <c r="CB251" s="150"/>
      <c r="CC251" s="150"/>
      <c r="CD251" s="150"/>
      <c r="CE251" s="150"/>
      <c r="CF251" s="150"/>
      <c r="CG251" s="150"/>
      <c r="CH251" s="150"/>
      <c r="CI251" s="150"/>
      <c r="CJ251" s="150"/>
      <c r="CK251" s="150"/>
      <c r="CL251" s="150"/>
      <c r="CM251" s="150"/>
      <c r="CN251" s="150"/>
      <c r="CO251" s="150"/>
      <c r="CP251" s="150"/>
      <c r="CQ251" s="150"/>
      <c r="CR251" s="150"/>
      <c r="CS251" s="150"/>
      <c r="CT251" s="150"/>
      <c r="CU251" s="150"/>
      <c r="CV251" s="150"/>
      <c r="CW251" s="150"/>
      <c r="CX251" s="150"/>
      <c r="CY251" s="150"/>
      <c r="CZ251" s="150"/>
      <c r="DA251" s="150"/>
      <c r="DB251" s="150"/>
      <c r="DC251" s="150"/>
      <c r="DD251" s="150"/>
      <c r="DE251" s="150"/>
      <c r="DF251" s="150"/>
      <c r="DG251" s="150"/>
      <c r="DH251" s="150"/>
      <c r="DI251" s="150"/>
      <c r="DJ251" s="150"/>
      <c r="DK251" s="150"/>
      <c r="DL251" s="150"/>
      <c r="DM251" s="150"/>
      <c r="DN251" s="150"/>
      <c r="DO251" s="150"/>
      <c r="DP251" s="150"/>
      <c r="DQ251" s="150"/>
      <c r="DR251" s="150"/>
      <c r="DS251" s="150"/>
      <c r="DT251" s="150"/>
      <c r="DU251" s="150"/>
      <c r="DV251" s="150"/>
      <c r="DW251" s="150"/>
      <c r="DX251" s="150"/>
      <c r="DY251" s="150"/>
      <c r="DZ251" s="150"/>
      <c r="EA251" s="150"/>
      <c r="EB251" s="150"/>
      <c r="EC251" s="150"/>
      <c r="ED251" s="150"/>
      <c r="EE251" s="150"/>
      <c r="EF251" s="150"/>
      <c r="EG251" s="150"/>
      <c r="EH251" s="150"/>
      <c r="EI251" s="150"/>
      <c r="EJ251" s="150"/>
      <c r="EK251" s="150"/>
      <c r="EL251" s="150"/>
      <c r="EM251" s="150"/>
      <c r="EN251" s="150"/>
      <c r="EO251" s="150"/>
      <c r="EP251" s="150"/>
      <c r="EQ251" s="150"/>
      <c r="ER251" s="150"/>
      <c r="ES251" s="150"/>
      <c r="ET251" s="150"/>
      <c r="EU251" s="150"/>
      <c r="EV251" s="150"/>
      <c r="EW251" s="150"/>
      <c r="EX251" s="150"/>
      <c r="EY251" s="150"/>
      <c r="EZ251" s="150"/>
      <c r="FA251" s="150"/>
      <c r="FB251" s="150"/>
      <c r="FC251" s="150"/>
      <c r="FD251" s="150"/>
      <c r="FE251" s="150"/>
      <c r="FF251" s="150"/>
      <c r="FG251" s="150"/>
      <c r="FH251" s="150"/>
      <c r="FI251" s="150"/>
      <c r="FJ251" s="150"/>
      <c r="FK251" s="150"/>
      <c r="FL251" s="150"/>
      <c r="FM251" s="150"/>
      <c r="FN251" s="150"/>
      <c r="FO251" s="150"/>
      <c r="FP251" s="150"/>
      <c r="FQ251" s="150"/>
      <c r="FR251" s="150"/>
      <c r="FS251" s="150"/>
      <c r="FT251" s="150"/>
      <c r="FU251" s="150"/>
      <c r="FV251" s="150"/>
      <c r="FW251" s="150"/>
      <c r="FX251" s="150"/>
      <c r="FY251" s="150"/>
      <c r="FZ251" s="150"/>
      <c r="GA251" s="150"/>
      <c r="GB251" s="150"/>
      <c r="GC251" s="150"/>
      <c r="GD251" s="150"/>
      <c r="GE251" s="150"/>
      <c r="GF251" s="150"/>
      <c r="GG251" s="150"/>
      <c r="GH251" s="150"/>
      <c r="GI251" s="150"/>
      <c r="GJ251" s="150"/>
      <c r="GK251" s="150"/>
      <c r="GL251" s="150"/>
      <c r="GM251" s="150"/>
      <c r="GN251" s="150"/>
      <c r="GO251" s="150"/>
      <c r="GP251" s="150"/>
      <c r="GQ251" s="150"/>
      <c r="GR251" s="150"/>
      <c r="GS251" s="150"/>
      <c r="GT251" s="150"/>
      <c r="GU251" s="150"/>
      <c r="GV251" s="150"/>
      <c r="GW251" s="150"/>
      <c r="GX251" s="150"/>
      <c r="GY251" s="150"/>
      <c r="GZ251" s="150"/>
      <c r="HA251" s="150"/>
      <c r="HB251" s="150"/>
      <c r="HC251" s="150"/>
      <c r="HD251" s="150"/>
      <c r="HE251" s="150"/>
      <c r="HF251" s="150"/>
      <c r="HG251" s="150"/>
      <c r="HH251" s="150"/>
      <c r="HI251" s="150"/>
      <c r="HJ251" s="150"/>
      <c r="HK251" s="150"/>
      <c r="HL251" s="150"/>
      <c r="HM251" s="150"/>
      <c r="HN251" s="150"/>
      <c r="HO251" s="150"/>
      <c r="HP251" s="150"/>
      <c r="HQ251" s="150"/>
      <c r="HR251" s="150"/>
      <c r="HS251" s="150"/>
      <c r="HT251" s="150"/>
      <c r="HU251" s="150"/>
      <c r="HV251" s="150"/>
      <c r="HW251" s="150"/>
      <c r="HX251" s="150"/>
      <c r="HY251" s="150"/>
      <c r="HZ251" s="150"/>
      <c r="IA251" s="150"/>
      <c r="IB251" s="150"/>
      <c r="IC251" s="150"/>
      <c r="ID251" s="150"/>
      <c r="IE251" s="150"/>
      <c r="IF251" s="150"/>
    </row>
    <row r="252" spans="1:240" s="151" customFormat="1" ht="23.25" customHeight="1" x14ac:dyDescent="0.25">
      <c r="A252" s="727" t="s">
        <v>1750</v>
      </c>
      <c r="B252" s="715" t="s">
        <v>1443</v>
      </c>
      <c r="C252" s="700" t="s">
        <v>324</v>
      </c>
      <c r="D252" s="700" t="s">
        <v>999</v>
      </c>
      <c r="E252" s="700" t="s">
        <v>999</v>
      </c>
      <c r="F252" s="700" t="s">
        <v>998</v>
      </c>
      <c r="G252" s="721" t="s">
        <v>256</v>
      </c>
      <c r="H252" s="721" t="s">
        <v>256</v>
      </c>
      <c r="I252" s="722" t="s">
        <v>256</v>
      </c>
      <c r="J252" s="723">
        <v>2</v>
      </c>
      <c r="K252" s="700" t="s">
        <v>1014</v>
      </c>
      <c r="L252" s="495" t="s">
        <v>1011</v>
      </c>
      <c r="M252" s="495" t="s">
        <v>311</v>
      </c>
      <c r="N252" s="164" t="s">
        <v>1012</v>
      </c>
      <c r="O252" s="495">
        <v>1</v>
      </c>
      <c r="P252" s="495"/>
      <c r="Q252" s="721" t="s">
        <v>1868</v>
      </c>
      <c r="R252" s="721"/>
      <c r="S252" s="721"/>
      <c r="T252" s="694" t="s">
        <v>18</v>
      </c>
      <c r="U252" s="684" t="s">
        <v>256</v>
      </c>
      <c r="V252" s="686" t="s">
        <v>256</v>
      </c>
      <c r="W252" s="686" t="s">
        <v>1846</v>
      </c>
      <c r="X252" s="686" t="s">
        <v>256</v>
      </c>
      <c r="Y252" s="686" t="s">
        <v>1179</v>
      </c>
      <c r="Z252" s="686" t="s">
        <v>256</v>
      </c>
      <c r="AA252" s="686" t="s">
        <v>1847</v>
      </c>
      <c r="AB252" s="686" t="s">
        <v>256</v>
      </c>
      <c r="AC252" s="809" t="s">
        <v>1866</v>
      </c>
      <c r="AD252" s="811">
        <v>44155</v>
      </c>
      <c r="AE252" s="813" t="s">
        <v>1009</v>
      </c>
      <c r="AF252" s="57"/>
      <c r="AG252" s="150"/>
      <c r="AH252" s="150"/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  <c r="BI252" s="150"/>
      <c r="BJ252" s="150"/>
      <c r="BK252" s="150"/>
      <c r="BL252" s="150"/>
      <c r="BM252" s="150"/>
      <c r="BN252" s="150"/>
      <c r="BO252" s="150"/>
      <c r="BP252" s="150"/>
      <c r="BQ252" s="150"/>
      <c r="BR252" s="150"/>
      <c r="BS252" s="150"/>
      <c r="BT252" s="150"/>
      <c r="BU252" s="150"/>
      <c r="BV252" s="150"/>
      <c r="BW252" s="150"/>
      <c r="BX252" s="150"/>
      <c r="BY252" s="150"/>
      <c r="BZ252" s="150"/>
      <c r="CA252" s="150"/>
      <c r="CB252" s="150"/>
      <c r="CC252" s="150"/>
      <c r="CD252" s="150"/>
      <c r="CE252" s="150"/>
      <c r="CF252" s="150"/>
      <c r="CG252" s="150"/>
      <c r="CH252" s="150"/>
      <c r="CI252" s="150"/>
      <c r="CJ252" s="150"/>
      <c r="CK252" s="150"/>
      <c r="CL252" s="150"/>
      <c r="CM252" s="150"/>
      <c r="CN252" s="150"/>
      <c r="CO252" s="150"/>
      <c r="CP252" s="150"/>
      <c r="CQ252" s="150"/>
      <c r="CR252" s="150"/>
      <c r="CS252" s="150"/>
      <c r="CT252" s="150"/>
      <c r="CU252" s="150"/>
      <c r="CV252" s="150"/>
      <c r="CW252" s="150"/>
      <c r="CX252" s="150"/>
      <c r="CY252" s="150"/>
      <c r="CZ252" s="150"/>
      <c r="DA252" s="150"/>
      <c r="DB252" s="150"/>
      <c r="DC252" s="150"/>
      <c r="DD252" s="150"/>
      <c r="DE252" s="150"/>
      <c r="DF252" s="150"/>
      <c r="DG252" s="150"/>
      <c r="DH252" s="150"/>
      <c r="DI252" s="150"/>
      <c r="DJ252" s="150"/>
      <c r="DK252" s="150"/>
      <c r="DL252" s="150"/>
      <c r="DM252" s="150"/>
      <c r="DN252" s="150"/>
      <c r="DO252" s="150"/>
      <c r="DP252" s="150"/>
      <c r="DQ252" s="150"/>
      <c r="DR252" s="150"/>
      <c r="DS252" s="150"/>
      <c r="DT252" s="150"/>
      <c r="DU252" s="150"/>
      <c r="DV252" s="150"/>
      <c r="DW252" s="150"/>
      <c r="DX252" s="150"/>
      <c r="DY252" s="150"/>
      <c r="DZ252" s="150"/>
      <c r="EA252" s="150"/>
      <c r="EB252" s="150"/>
      <c r="EC252" s="150"/>
      <c r="ED252" s="150"/>
      <c r="EE252" s="150"/>
      <c r="EF252" s="150"/>
      <c r="EG252" s="150"/>
      <c r="EH252" s="150"/>
      <c r="EI252" s="150"/>
      <c r="EJ252" s="150"/>
      <c r="EK252" s="150"/>
      <c r="EL252" s="150"/>
      <c r="EM252" s="150"/>
      <c r="EN252" s="150"/>
      <c r="EO252" s="150"/>
      <c r="EP252" s="150"/>
      <c r="EQ252" s="150"/>
      <c r="ER252" s="150"/>
      <c r="ES252" s="150"/>
      <c r="ET252" s="150"/>
      <c r="EU252" s="150"/>
      <c r="EV252" s="150"/>
      <c r="EW252" s="150"/>
      <c r="EX252" s="150"/>
      <c r="EY252" s="150"/>
      <c r="EZ252" s="150"/>
      <c r="FA252" s="150"/>
      <c r="FB252" s="150"/>
      <c r="FC252" s="150"/>
      <c r="FD252" s="150"/>
      <c r="FE252" s="150"/>
      <c r="FF252" s="150"/>
      <c r="FG252" s="150"/>
      <c r="FH252" s="150"/>
      <c r="FI252" s="150"/>
      <c r="FJ252" s="150"/>
      <c r="FK252" s="150"/>
      <c r="FL252" s="150"/>
      <c r="FM252" s="150"/>
      <c r="FN252" s="150"/>
      <c r="FO252" s="150"/>
      <c r="FP252" s="150"/>
      <c r="FQ252" s="150"/>
      <c r="FR252" s="150"/>
      <c r="FS252" s="150"/>
      <c r="FT252" s="150"/>
      <c r="FU252" s="150"/>
      <c r="FV252" s="150"/>
      <c r="FW252" s="150"/>
      <c r="FX252" s="150"/>
      <c r="FY252" s="150"/>
      <c r="FZ252" s="150"/>
      <c r="GA252" s="150"/>
      <c r="GB252" s="150"/>
      <c r="GC252" s="150"/>
      <c r="GD252" s="150"/>
      <c r="GE252" s="150"/>
      <c r="GF252" s="150"/>
      <c r="GG252" s="150"/>
      <c r="GH252" s="150"/>
      <c r="GI252" s="150"/>
      <c r="GJ252" s="150"/>
      <c r="GK252" s="150"/>
      <c r="GL252" s="150"/>
      <c r="GM252" s="150"/>
      <c r="GN252" s="150"/>
      <c r="GO252" s="150"/>
      <c r="GP252" s="150"/>
      <c r="GQ252" s="150"/>
      <c r="GR252" s="150"/>
      <c r="GS252" s="150"/>
      <c r="GT252" s="150"/>
      <c r="GU252" s="150"/>
      <c r="GV252" s="150"/>
      <c r="GW252" s="150"/>
      <c r="GX252" s="150"/>
      <c r="GY252" s="150"/>
      <c r="GZ252" s="150"/>
      <c r="HA252" s="150"/>
      <c r="HB252" s="150"/>
      <c r="HC252" s="150"/>
      <c r="HD252" s="150"/>
      <c r="HE252" s="150"/>
      <c r="HF252" s="150"/>
      <c r="HG252" s="150"/>
      <c r="HH252" s="150"/>
      <c r="HI252" s="150"/>
      <c r="HJ252" s="150"/>
      <c r="HK252" s="150"/>
      <c r="HL252" s="150"/>
      <c r="HM252" s="150"/>
      <c r="HN252" s="150"/>
      <c r="HO252" s="150"/>
      <c r="HP252" s="150"/>
      <c r="HQ252" s="150"/>
      <c r="HR252" s="150"/>
      <c r="HS252" s="150"/>
      <c r="HT252" s="150"/>
      <c r="HU252" s="150"/>
      <c r="HV252" s="150"/>
      <c r="HW252" s="150"/>
      <c r="HX252" s="150"/>
      <c r="HY252" s="150"/>
      <c r="HZ252" s="150"/>
      <c r="IA252" s="150"/>
      <c r="IB252" s="150"/>
      <c r="IC252" s="150"/>
      <c r="ID252" s="150"/>
      <c r="IE252" s="150"/>
      <c r="IF252" s="150"/>
    </row>
    <row r="253" spans="1:240" s="151" customFormat="1" ht="23.25" customHeight="1" x14ac:dyDescent="0.25">
      <c r="A253" s="727"/>
      <c r="B253" s="715"/>
      <c r="C253" s="700"/>
      <c r="D253" s="700"/>
      <c r="E253" s="700"/>
      <c r="F253" s="700"/>
      <c r="G253" s="721"/>
      <c r="H253" s="721"/>
      <c r="I253" s="722"/>
      <c r="J253" s="723"/>
      <c r="K253" s="700"/>
      <c r="L253" s="495" t="s">
        <v>1011</v>
      </c>
      <c r="M253" s="495" t="s">
        <v>523</v>
      </c>
      <c r="N253" s="164" t="s">
        <v>1012</v>
      </c>
      <c r="O253" s="495">
        <v>1</v>
      </c>
      <c r="P253" s="495"/>
      <c r="Q253" s="721"/>
      <c r="R253" s="721"/>
      <c r="S253" s="721"/>
      <c r="T253" s="694"/>
      <c r="U253" s="685"/>
      <c r="V253" s="687"/>
      <c r="W253" s="687"/>
      <c r="X253" s="687"/>
      <c r="Y253" s="687"/>
      <c r="Z253" s="687"/>
      <c r="AA253" s="687"/>
      <c r="AB253" s="687"/>
      <c r="AC253" s="810"/>
      <c r="AD253" s="812"/>
      <c r="AE253" s="814"/>
      <c r="AF253" s="57"/>
      <c r="AG253" s="150"/>
      <c r="AH253" s="150"/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  <c r="BI253" s="150"/>
      <c r="BJ253" s="150"/>
      <c r="BK253" s="150"/>
      <c r="BL253" s="150"/>
      <c r="BM253" s="150"/>
      <c r="BN253" s="150"/>
      <c r="BO253" s="150"/>
      <c r="BP253" s="150"/>
      <c r="BQ253" s="150"/>
      <c r="BR253" s="150"/>
      <c r="BS253" s="150"/>
      <c r="BT253" s="150"/>
      <c r="BU253" s="150"/>
      <c r="BV253" s="150"/>
      <c r="BW253" s="150"/>
      <c r="BX253" s="150"/>
      <c r="BY253" s="150"/>
      <c r="BZ253" s="150"/>
      <c r="CA253" s="150"/>
      <c r="CB253" s="150"/>
      <c r="CC253" s="150"/>
      <c r="CD253" s="150"/>
      <c r="CE253" s="150"/>
      <c r="CF253" s="150"/>
      <c r="CG253" s="150"/>
      <c r="CH253" s="150"/>
      <c r="CI253" s="150"/>
      <c r="CJ253" s="150"/>
      <c r="CK253" s="150"/>
      <c r="CL253" s="150"/>
      <c r="CM253" s="150"/>
      <c r="CN253" s="150"/>
      <c r="CO253" s="150"/>
      <c r="CP253" s="150"/>
      <c r="CQ253" s="150"/>
      <c r="CR253" s="150"/>
      <c r="CS253" s="150"/>
      <c r="CT253" s="150"/>
      <c r="CU253" s="150"/>
      <c r="CV253" s="150"/>
      <c r="CW253" s="150"/>
      <c r="CX253" s="150"/>
      <c r="CY253" s="150"/>
      <c r="CZ253" s="150"/>
      <c r="DA253" s="150"/>
      <c r="DB253" s="150"/>
      <c r="DC253" s="150"/>
      <c r="DD253" s="150"/>
      <c r="DE253" s="150"/>
      <c r="DF253" s="150"/>
      <c r="DG253" s="150"/>
      <c r="DH253" s="150"/>
      <c r="DI253" s="150"/>
      <c r="DJ253" s="150"/>
      <c r="DK253" s="150"/>
      <c r="DL253" s="150"/>
      <c r="DM253" s="150"/>
      <c r="DN253" s="150"/>
      <c r="DO253" s="150"/>
      <c r="DP253" s="150"/>
      <c r="DQ253" s="150"/>
      <c r="DR253" s="150"/>
      <c r="DS253" s="150"/>
      <c r="DT253" s="150"/>
      <c r="DU253" s="150"/>
      <c r="DV253" s="150"/>
      <c r="DW253" s="150"/>
      <c r="DX253" s="150"/>
      <c r="DY253" s="150"/>
      <c r="DZ253" s="150"/>
      <c r="EA253" s="150"/>
      <c r="EB253" s="150"/>
      <c r="EC253" s="150"/>
      <c r="ED253" s="150"/>
      <c r="EE253" s="150"/>
      <c r="EF253" s="150"/>
      <c r="EG253" s="150"/>
      <c r="EH253" s="150"/>
      <c r="EI253" s="150"/>
      <c r="EJ253" s="150"/>
      <c r="EK253" s="150"/>
      <c r="EL253" s="150"/>
      <c r="EM253" s="150"/>
      <c r="EN253" s="150"/>
      <c r="EO253" s="150"/>
      <c r="EP253" s="150"/>
      <c r="EQ253" s="150"/>
      <c r="ER253" s="150"/>
      <c r="ES253" s="150"/>
      <c r="ET253" s="150"/>
      <c r="EU253" s="150"/>
      <c r="EV253" s="150"/>
      <c r="EW253" s="150"/>
      <c r="EX253" s="150"/>
      <c r="EY253" s="150"/>
      <c r="EZ253" s="150"/>
      <c r="FA253" s="150"/>
      <c r="FB253" s="150"/>
      <c r="FC253" s="150"/>
      <c r="FD253" s="150"/>
      <c r="FE253" s="150"/>
      <c r="FF253" s="150"/>
      <c r="FG253" s="150"/>
      <c r="FH253" s="150"/>
      <c r="FI253" s="150"/>
      <c r="FJ253" s="150"/>
      <c r="FK253" s="150"/>
      <c r="FL253" s="150"/>
      <c r="FM253" s="150"/>
      <c r="FN253" s="150"/>
      <c r="FO253" s="150"/>
      <c r="FP253" s="150"/>
      <c r="FQ253" s="150"/>
      <c r="FR253" s="150"/>
      <c r="FS253" s="150"/>
      <c r="FT253" s="150"/>
      <c r="FU253" s="150"/>
      <c r="FV253" s="150"/>
      <c r="FW253" s="150"/>
      <c r="FX253" s="150"/>
      <c r="FY253" s="150"/>
      <c r="FZ253" s="150"/>
      <c r="GA253" s="150"/>
      <c r="GB253" s="150"/>
      <c r="GC253" s="150"/>
      <c r="GD253" s="150"/>
      <c r="GE253" s="150"/>
      <c r="GF253" s="150"/>
      <c r="GG253" s="150"/>
      <c r="GH253" s="150"/>
      <c r="GI253" s="150"/>
      <c r="GJ253" s="150"/>
      <c r="GK253" s="150"/>
      <c r="GL253" s="150"/>
      <c r="GM253" s="150"/>
      <c r="GN253" s="150"/>
      <c r="GO253" s="150"/>
      <c r="GP253" s="150"/>
      <c r="GQ253" s="150"/>
      <c r="GR253" s="150"/>
      <c r="GS253" s="150"/>
      <c r="GT253" s="150"/>
      <c r="GU253" s="150"/>
      <c r="GV253" s="150"/>
      <c r="GW253" s="150"/>
      <c r="GX253" s="150"/>
      <c r="GY253" s="150"/>
      <c r="GZ253" s="150"/>
      <c r="HA253" s="150"/>
      <c r="HB253" s="150"/>
      <c r="HC253" s="150"/>
      <c r="HD253" s="150"/>
      <c r="HE253" s="150"/>
      <c r="HF253" s="150"/>
      <c r="HG253" s="150"/>
      <c r="HH253" s="150"/>
      <c r="HI253" s="150"/>
      <c r="HJ253" s="150"/>
      <c r="HK253" s="150"/>
      <c r="HL253" s="150"/>
      <c r="HM253" s="150"/>
      <c r="HN253" s="150"/>
      <c r="HO253" s="150"/>
      <c r="HP253" s="150"/>
      <c r="HQ253" s="150"/>
      <c r="HR253" s="150"/>
      <c r="HS253" s="150"/>
      <c r="HT253" s="150"/>
      <c r="HU253" s="150"/>
      <c r="HV253" s="150"/>
      <c r="HW253" s="150"/>
      <c r="HX253" s="150"/>
      <c r="HY253" s="150"/>
      <c r="HZ253" s="150"/>
      <c r="IA253" s="150"/>
      <c r="IB253" s="150"/>
      <c r="IC253" s="150"/>
      <c r="ID253" s="150"/>
      <c r="IE253" s="150"/>
      <c r="IF253" s="150"/>
    </row>
    <row r="254" spans="1:240" s="151" customFormat="1" ht="22.5" customHeight="1" x14ac:dyDescent="0.25">
      <c r="A254" s="728" t="s">
        <v>1751</v>
      </c>
      <c r="B254" s="714" t="s">
        <v>1444</v>
      </c>
      <c r="C254" s="698" t="s">
        <v>325</v>
      </c>
      <c r="D254" s="698" t="s">
        <v>1000</v>
      </c>
      <c r="E254" s="698" t="s">
        <v>1000</v>
      </c>
      <c r="F254" s="698" t="s">
        <v>998</v>
      </c>
      <c r="G254" s="724" t="s">
        <v>256</v>
      </c>
      <c r="H254" s="724" t="s">
        <v>256</v>
      </c>
      <c r="I254" s="725" t="s">
        <v>256</v>
      </c>
      <c r="J254" s="726">
        <v>2</v>
      </c>
      <c r="K254" s="698" t="s">
        <v>1014</v>
      </c>
      <c r="L254" s="485" t="s">
        <v>1011</v>
      </c>
      <c r="M254" s="485" t="s">
        <v>311</v>
      </c>
      <c r="N254" s="136" t="s">
        <v>1012</v>
      </c>
      <c r="O254" s="485">
        <v>1</v>
      </c>
      <c r="P254" s="485"/>
      <c r="Q254" s="724" t="s">
        <v>1868</v>
      </c>
      <c r="R254" s="724"/>
      <c r="S254" s="724"/>
      <c r="T254" s="695" t="s">
        <v>18</v>
      </c>
      <c r="U254" s="690" t="s">
        <v>256</v>
      </c>
      <c r="V254" s="680" t="s">
        <v>256</v>
      </c>
      <c r="W254" s="680" t="s">
        <v>1846</v>
      </c>
      <c r="X254" s="680" t="s">
        <v>256</v>
      </c>
      <c r="Y254" s="680" t="s">
        <v>1179</v>
      </c>
      <c r="Z254" s="680" t="s">
        <v>256</v>
      </c>
      <c r="AA254" s="680" t="s">
        <v>1847</v>
      </c>
      <c r="AB254" s="680" t="s">
        <v>256</v>
      </c>
      <c r="AC254" s="682" t="s">
        <v>1866</v>
      </c>
      <c r="AD254" s="811">
        <v>44123</v>
      </c>
      <c r="AE254" s="813" t="s">
        <v>1009</v>
      </c>
      <c r="AF254" s="57"/>
      <c r="AG254" s="150"/>
      <c r="AH254" s="150"/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  <c r="BI254" s="150"/>
      <c r="BJ254" s="150"/>
      <c r="BK254" s="150"/>
      <c r="BL254" s="150"/>
      <c r="BM254" s="150"/>
      <c r="BN254" s="150"/>
      <c r="BO254" s="150"/>
      <c r="BP254" s="150"/>
      <c r="BQ254" s="150"/>
      <c r="BR254" s="150"/>
      <c r="BS254" s="150"/>
      <c r="BT254" s="150"/>
      <c r="BU254" s="150"/>
      <c r="BV254" s="150"/>
      <c r="BW254" s="150"/>
      <c r="BX254" s="150"/>
      <c r="BY254" s="150"/>
      <c r="BZ254" s="150"/>
      <c r="CA254" s="150"/>
      <c r="CB254" s="150"/>
      <c r="CC254" s="150"/>
      <c r="CD254" s="150"/>
      <c r="CE254" s="150"/>
      <c r="CF254" s="150"/>
      <c r="CG254" s="150"/>
      <c r="CH254" s="150"/>
      <c r="CI254" s="150"/>
      <c r="CJ254" s="150"/>
      <c r="CK254" s="150"/>
      <c r="CL254" s="150"/>
      <c r="CM254" s="150"/>
      <c r="CN254" s="150"/>
      <c r="CO254" s="150"/>
      <c r="CP254" s="150"/>
      <c r="CQ254" s="150"/>
      <c r="CR254" s="150"/>
      <c r="CS254" s="150"/>
      <c r="CT254" s="150"/>
      <c r="CU254" s="150"/>
      <c r="CV254" s="150"/>
      <c r="CW254" s="150"/>
      <c r="CX254" s="150"/>
      <c r="CY254" s="150"/>
      <c r="CZ254" s="150"/>
      <c r="DA254" s="150"/>
      <c r="DB254" s="150"/>
      <c r="DC254" s="150"/>
      <c r="DD254" s="150"/>
      <c r="DE254" s="150"/>
      <c r="DF254" s="150"/>
      <c r="DG254" s="150"/>
      <c r="DH254" s="150"/>
      <c r="DI254" s="150"/>
      <c r="DJ254" s="150"/>
      <c r="DK254" s="150"/>
      <c r="DL254" s="150"/>
      <c r="DM254" s="150"/>
      <c r="DN254" s="150"/>
      <c r="DO254" s="150"/>
      <c r="DP254" s="150"/>
      <c r="DQ254" s="150"/>
      <c r="DR254" s="150"/>
      <c r="DS254" s="150"/>
      <c r="DT254" s="150"/>
      <c r="DU254" s="150"/>
      <c r="DV254" s="150"/>
      <c r="DW254" s="150"/>
      <c r="DX254" s="150"/>
      <c r="DY254" s="150"/>
      <c r="DZ254" s="150"/>
      <c r="EA254" s="150"/>
      <c r="EB254" s="150"/>
      <c r="EC254" s="150"/>
      <c r="ED254" s="150"/>
      <c r="EE254" s="150"/>
      <c r="EF254" s="150"/>
      <c r="EG254" s="150"/>
      <c r="EH254" s="150"/>
      <c r="EI254" s="150"/>
      <c r="EJ254" s="150"/>
      <c r="EK254" s="150"/>
      <c r="EL254" s="150"/>
      <c r="EM254" s="150"/>
      <c r="EN254" s="150"/>
      <c r="EO254" s="150"/>
      <c r="EP254" s="150"/>
      <c r="EQ254" s="150"/>
      <c r="ER254" s="150"/>
      <c r="ES254" s="150"/>
      <c r="ET254" s="150"/>
      <c r="EU254" s="150"/>
      <c r="EV254" s="150"/>
      <c r="EW254" s="150"/>
      <c r="EX254" s="150"/>
      <c r="EY254" s="150"/>
      <c r="EZ254" s="150"/>
      <c r="FA254" s="150"/>
      <c r="FB254" s="150"/>
      <c r="FC254" s="150"/>
      <c r="FD254" s="150"/>
      <c r="FE254" s="150"/>
      <c r="FF254" s="150"/>
      <c r="FG254" s="150"/>
      <c r="FH254" s="150"/>
      <c r="FI254" s="150"/>
      <c r="FJ254" s="150"/>
      <c r="FK254" s="150"/>
      <c r="FL254" s="150"/>
      <c r="FM254" s="150"/>
      <c r="FN254" s="150"/>
      <c r="FO254" s="150"/>
      <c r="FP254" s="150"/>
      <c r="FQ254" s="150"/>
      <c r="FR254" s="150"/>
      <c r="FS254" s="150"/>
      <c r="FT254" s="150"/>
      <c r="FU254" s="150"/>
      <c r="FV254" s="150"/>
      <c r="FW254" s="150"/>
      <c r="FX254" s="150"/>
      <c r="FY254" s="150"/>
      <c r="FZ254" s="150"/>
      <c r="GA254" s="150"/>
      <c r="GB254" s="150"/>
      <c r="GC254" s="150"/>
      <c r="GD254" s="150"/>
      <c r="GE254" s="150"/>
      <c r="GF254" s="150"/>
      <c r="GG254" s="150"/>
      <c r="GH254" s="150"/>
      <c r="GI254" s="150"/>
      <c r="GJ254" s="150"/>
      <c r="GK254" s="150"/>
      <c r="GL254" s="150"/>
      <c r="GM254" s="150"/>
      <c r="GN254" s="150"/>
      <c r="GO254" s="150"/>
      <c r="GP254" s="150"/>
      <c r="GQ254" s="150"/>
      <c r="GR254" s="150"/>
      <c r="GS254" s="150"/>
      <c r="GT254" s="150"/>
      <c r="GU254" s="150"/>
      <c r="GV254" s="150"/>
      <c r="GW254" s="150"/>
      <c r="GX254" s="150"/>
      <c r="GY254" s="150"/>
      <c r="GZ254" s="150"/>
      <c r="HA254" s="150"/>
      <c r="HB254" s="150"/>
      <c r="HC254" s="150"/>
      <c r="HD254" s="150"/>
      <c r="HE254" s="150"/>
      <c r="HF254" s="150"/>
      <c r="HG254" s="150"/>
      <c r="HH254" s="150"/>
      <c r="HI254" s="150"/>
      <c r="HJ254" s="150"/>
      <c r="HK254" s="150"/>
      <c r="HL254" s="150"/>
      <c r="HM254" s="150"/>
      <c r="HN254" s="150"/>
      <c r="HO254" s="150"/>
      <c r="HP254" s="150"/>
      <c r="HQ254" s="150"/>
      <c r="HR254" s="150"/>
      <c r="HS254" s="150"/>
      <c r="HT254" s="150"/>
      <c r="HU254" s="150"/>
      <c r="HV254" s="150"/>
      <c r="HW254" s="150"/>
      <c r="HX254" s="150"/>
      <c r="HY254" s="150"/>
      <c r="HZ254" s="150"/>
      <c r="IA254" s="150"/>
      <c r="IB254" s="150"/>
      <c r="IC254" s="150"/>
      <c r="ID254" s="150"/>
      <c r="IE254" s="150"/>
      <c r="IF254" s="150"/>
    </row>
    <row r="255" spans="1:240" s="151" customFormat="1" ht="22.5" customHeight="1" x14ac:dyDescent="0.25">
      <c r="A255" s="728"/>
      <c r="B255" s="714"/>
      <c r="C255" s="698"/>
      <c r="D255" s="698"/>
      <c r="E255" s="698"/>
      <c r="F255" s="698"/>
      <c r="G255" s="724"/>
      <c r="H255" s="724"/>
      <c r="I255" s="725"/>
      <c r="J255" s="726"/>
      <c r="K255" s="698"/>
      <c r="L255" s="485" t="s">
        <v>1011</v>
      </c>
      <c r="M255" s="485" t="s">
        <v>523</v>
      </c>
      <c r="N255" s="136" t="s">
        <v>1012</v>
      </c>
      <c r="O255" s="485">
        <v>1</v>
      </c>
      <c r="P255" s="485"/>
      <c r="Q255" s="724"/>
      <c r="R255" s="724"/>
      <c r="S255" s="724"/>
      <c r="T255" s="695"/>
      <c r="U255" s="691"/>
      <c r="V255" s="681"/>
      <c r="W255" s="681"/>
      <c r="X255" s="681"/>
      <c r="Y255" s="681"/>
      <c r="Z255" s="681"/>
      <c r="AA255" s="681"/>
      <c r="AB255" s="681"/>
      <c r="AC255" s="683"/>
      <c r="AD255" s="812"/>
      <c r="AE255" s="814"/>
      <c r="AF255" s="57"/>
      <c r="AG255" s="150"/>
      <c r="AH255" s="150"/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  <c r="BI255" s="150"/>
      <c r="BJ255" s="150"/>
      <c r="BK255" s="150"/>
      <c r="BL255" s="150"/>
      <c r="BM255" s="150"/>
      <c r="BN255" s="150"/>
      <c r="BO255" s="150"/>
      <c r="BP255" s="150"/>
      <c r="BQ255" s="150"/>
      <c r="BR255" s="150"/>
      <c r="BS255" s="150"/>
      <c r="BT255" s="150"/>
      <c r="BU255" s="150"/>
      <c r="BV255" s="150"/>
      <c r="BW255" s="150"/>
      <c r="BX255" s="150"/>
      <c r="BY255" s="150"/>
      <c r="BZ255" s="150"/>
      <c r="CA255" s="150"/>
      <c r="CB255" s="150"/>
      <c r="CC255" s="150"/>
      <c r="CD255" s="150"/>
      <c r="CE255" s="150"/>
      <c r="CF255" s="150"/>
      <c r="CG255" s="150"/>
      <c r="CH255" s="150"/>
      <c r="CI255" s="150"/>
      <c r="CJ255" s="150"/>
      <c r="CK255" s="150"/>
      <c r="CL255" s="150"/>
      <c r="CM255" s="150"/>
      <c r="CN255" s="150"/>
      <c r="CO255" s="150"/>
      <c r="CP255" s="150"/>
      <c r="CQ255" s="150"/>
      <c r="CR255" s="150"/>
      <c r="CS255" s="150"/>
      <c r="CT255" s="150"/>
      <c r="CU255" s="150"/>
      <c r="CV255" s="150"/>
      <c r="CW255" s="150"/>
      <c r="CX255" s="150"/>
      <c r="CY255" s="150"/>
      <c r="CZ255" s="150"/>
      <c r="DA255" s="150"/>
      <c r="DB255" s="150"/>
      <c r="DC255" s="150"/>
      <c r="DD255" s="150"/>
      <c r="DE255" s="150"/>
      <c r="DF255" s="150"/>
      <c r="DG255" s="150"/>
      <c r="DH255" s="150"/>
      <c r="DI255" s="150"/>
      <c r="DJ255" s="150"/>
      <c r="DK255" s="150"/>
      <c r="DL255" s="150"/>
      <c r="DM255" s="150"/>
      <c r="DN255" s="150"/>
      <c r="DO255" s="150"/>
      <c r="DP255" s="150"/>
      <c r="DQ255" s="150"/>
      <c r="DR255" s="150"/>
      <c r="DS255" s="150"/>
      <c r="DT255" s="150"/>
      <c r="DU255" s="150"/>
      <c r="DV255" s="150"/>
      <c r="DW255" s="150"/>
      <c r="DX255" s="150"/>
      <c r="DY255" s="150"/>
      <c r="DZ255" s="150"/>
      <c r="EA255" s="150"/>
      <c r="EB255" s="150"/>
      <c r="EC255" s="150"/>
      <c r="ED255" s="150"/>
      <c r="EE255" s="150"/>
      <c r="EF255" s="150"/>
      <c r="EG255" s="150"/>
      <c r="EH255" s="150"/>
      <c r="EI255" s="150"/>
      <c r="EJ255" s="150"/>
      <c r="EK255" s="150"/>
      <c r="EL255" s="150"/>
      <c r="EM255" s="150"/>
      <c r="EN255" s="150"/>
      <c r="EO255" s="150"/>
      <c r="EP255" s="150"/>
      <c r="EQ255" s="150"/>
      <c r="ER255" s="150"/>
      <c r="ES255" s="150"/>
      <c r="ET255" s="150"/>
      <c r="EU255" s="150"/>
      <c r="EV255" s="150"/>
      <c r="EW255" s="150"/>
      <c r="EX255" s="150"/>
      <c r="EY255" s="150"/>
      <c r="EZ255" s="150"/>
      <c r="FA255" s="150"/>
      <c r="FB255" s="150"/>
      <c r="FC255" s="150"/>
      <c r="FD255" s="150"/>
      <c r="FE255" s="150"/>
      <c r="FF255" s="150"/>
      <c r="FG255" s="150"/>
      <c r="FH255" s="150"/>
      <c r="FI255" s="150"/>
      <c r="FJ255" s="150"/>
      <c r="FK255" s="150"/>
      <c r="FL255" s="150"/>
      <c r="FM255" s="150"/>
      <c r="FN255" s="150"/>
      <c r="FO255" s="150"/>
      <c r="FP255" s="150"/>
      <c r="FQ255" s="150"/>
      <c r="FR255" s="150"/>
      <c r="FS255" s="150"/>
      <c r="FT255" s="150"/>
      <c r="FU255" s="150"/>
      <c r="FV255" s="150"/>
      <c r="FW255" s="150"/>
      <c r="FX255" s="150"/>
      <c r="FY255" s="150"/>
      <c r="FZ255" s="150"/>
      <c r="GA255" s="150"/>
      <c r="GB255" s="150"/>
      <c r="GC255" s="150"/>
      <c r="GD255" s="150"/>
      <c r="GE255" s="150"/>
      <c r="GF255" s="150"/>
      <c r="GG255" s="150"/>
      <c r="GH255" s="150"/>
      <c r="GI255" s="150"/>
      <c r="GJ255" s="150"/>
      <c r="GK255" s="150"/>
      <c r="GL255" s="150"/>
      <c r="GM255" s="150"/>
      <c r="GN255" s="150"/>
      <c r="GO255" s="150"/>
      <c r="GP255" s="150"/>
      <c r="GQ255" s="150"/>
      <c r="GR255" s="150"/>
      <c r="GS255" s="150"/>
      <c r="GT255" s="150"/>
      <c r="GU255" s="150"/>
      <c r="GV255" s="150"/>
      <c r="GW255" s="150"/>
      <c r="GX255" s="150"/>
      <c r="GY255" s="150"/>
      <c r="GZ255" s="150"/>
      <c r="HA255" s="150"/>
      <c r="HB255" s="150"/>
      <c r="HC255" s="150"/>
      <c r="HD255" s="150"/>
      <c r="HE255" s="150"/>
      <c r="HF255" s="150"/>
      <c r="HG255" s="150"/>
      <c r="HH255" s="150"/>
      <c r="HI255" s="150"/>
      <c r="HJ255" s="150"/>
      <c r="HK255" s="150"/>
      <c r="HL255" s="150"/>
      <c r="HM255" s="150"/>
      <c r="HN255" s="150"/>
      <c r="HO255" s="150"/>
      <c r="HP255" s="150"/>
      <c r="HQ255" s="150"/>
      <c r="HR255" s="150"/>
      <c r="HS255" s="150"/>
      <c r="HT255" s="150"/>
      <c r="HU255" s="150"/>
      <c r="HV255" s="150"/>
      <c r="HW255" s="150"/>
      <c r="HX255" s="150"/>
      <c r="HY255" s="150"/>
      <c r="HZ255" s="150"/>
      <c r="IA255" s="150"/>
      <c r="IB255" s="150"/>
      <c r="IC255" s="150"/>
      <c r="ID255" s="150"/>
      <c r="IE255" s="150"/>
      <c r="IF255" s="150"/>
    </row>
    <row r="256" spans="1:240" s="151" customFormat="1" ht="22.5" customHeight="1" x14ac:dyDescent="0.25">
      <c r="A256" s="727" t="s">
        <v>1752</v>
      </c>
      <c r="B256" s="715" t="s">
        <v>1445</v>
      </c>
      <c r="C256" s="700" t="s">
        <v>326</v>
      </c>
      <c r="D256" s="700" t="s">
        <v>1001</v>
      </c>
      <c r="E256" s="700" t="s">
        <v>1001</v>
      </c>
      <c r="F256" s="700" t="s">
        <v>998</v>
      </c>
      <c r="G256" s="721" t="s">
        <v>256</v>
      </c>
      <c r="H256" s="721" t="s">
        <v>256</v>
      </c>
      <c r="I256" s="722" t="s">
        <v>256</v>
      </c>
      <c r="J256" s="723">
        <v>2</v>
      </c>
      <c r="K256" s="700" t="s">
        <v>1014</v>
      </c>
      <c r="L256" s="495" t="s">
        <v>1011</v>
      </c>
      <c r="M256" s="495" t="s">
        <v>311</v>
      </c>
      <c r="N256" s="164" t="s">
        <v>1012</v>
      </c>
      <c r="O256" s="495">
        <v>1</v>
      </c>
      <c r="P256" s="495"/>
      <c r="Q256" s="721" t="s">
        <v>1868</v>
      </c>
      <c r="R256" s="721"/>
      <c r="S256" s="721"/>
      <c r="T256" s="694" t="s">
        <v>18</v>
      </c>
      <c r="U256" s="684" t="s">
        <v>256</v>
      </c>
      <c r="V256" s="686" t="s">
        <v>256</v>
      </c>
      <c r="W256" s="686" t="s">
        <v>1846</v>
      </c>
      <c r="X256" s="686" t="s">
        <v>256</v>
      </c>
      <c r="Y256" s="686" t="s">
        <v>1179</v>
      </c>
      <c r="Z256" s="686" t="s">
        <v>256</v>
      </c>
      <c r="AA256" s="686" t="s">
        <v>1847</v>
      </c>
      <c r="AB256" s="686" t="s">
        <v>256</v>
      </c>
      <c r="AC256" s="809" t="s">
        <v>1866</v>
      </c>
      <c r="AD256" s="811">
        <v>44123</v>
      </c>
      <c r="AE256" s="813" t="s">
        <v>1009</v>
      </c>
      <c r="AF256" s="57"/>
      <c r="AG256" s="150"/>
      <c r="AH256" s="150"/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  <c r="BI256" s="150"/>
      <c r="BJ256" s="150"/>
      <c r="BK256" s="150"/>
      <c r="BL256" s="150"/>
      <c r="BM256" s="150"/>
      <c r="BN256" s="150"/>
      <c r="BO256" s="150"/>
      <c r="BP256" s="150"/>
      <c r="BQ256" s="150"/>
      <c r="BR256" s="150"/>
      <c r="BS256" s="150"/>
      <c r="BT256" s="150"/>
      <c r="BU256" s="150"/>
      <c r="BV256" s="150"/>
      <c r="BW256" s="150"/>
      <c r="BX256" s="150"/>
      <c r="BY256" s="150"/>
      <c r="BZ256" s="150"/>
      <c r="CA256" s="150"/>
      <c r="CB256" s="150"/>
      <c r="CC256" s="150"/>
      <c r="CD256" s="150"/>
      <c r="CE256" s="150"/>
      <c r="CF256" s="150"/>
      <c r="CG256" s="150"/>
      <c r="CH256" s="150"/>
      <c r="CI256" s="150"/>
      <c r="CJ256" s="150"/>
      <c r="CK256" s="150"/>
      <c r="CL256" s="150"/>
      <c r="CM256" s="150"/>
      <c r="CN256" s="150"/>
      <c r="CO256" s="150"/>
      <c r="CP256" s="150"/>
      <c r="CQ256" s="150"/>
      <c r="CR256" s="150"/>
      <c r="CS256" s="150"/>
      <c r="CT256" s="150"/>
      <c r="CU256" s="150"/>
      <c r="CV256" s="150"/>
      <c r="CW256" s="150"/>
      <c r="CX256" s="150"/>
      <c r="CY256" s="150"/>
      <c r="CZ256" s="150"/>
      <c r="DA256" s="150"/>
      <c r="DB256" s="150"/>
      <c r="DC256" s="150"/>
      <c r="DD256" s="150"/>
      <c r="DE256" s="150"/>
      <c r="DF256" s="150"/>
      <c r="DG256" s="150"/>
      <c r="DH256" s="150"/>
      <c r="DI256" s="150"/>
      <c r="DJ256" s="150"/>
      <c r="DK256" s="150"/>
      <c r="DL256" s="150"/>
      <c r="DM256" s="150"/>
      <c r="DN256" s="150"/>
      <c r="DO256" s="150"/>
      <c r="DP256" s="150"/>
      <c r="DQ256" s="150"/>
      <c r="DR256" s="150"/>
      <c r="DS256" s="150"/>
      <c r="DT256" s="150"/>
      <c r="DU256" s="150"/>
      <c r="DV256" s="150"/>
      <c r="DW256" s="150"/>
      <c r="DX256" s="150"/>
      <c r="DY256" s="150"/>
      <c r="DZ256" s="150"/>
      <c r="EA256" s="150"/>
      <c r="EB256" s="150"/>
      <c r="EC256" s="150"/>
      <c r="ED256" s="150"/>
      <c r="EE256" s="150"/>
      <c r="EF256" s="150"/>
      <c r="EG256" s="150"/>
      <c r="EH256" s="150"/>
      <c r="EI256" s="150"/>
      <c r="EJ256" s="150"/>
      <c r="EK256" s="150"/>
      <c r="EL256" s="150"/>
      <c r="EM256" s="150"/>
      <c r="EN256" s="150"/>
      <c r="EO256" s="150"/>
      <c r="EP256" s="150"/>
      <c r="EQ256" s="150"/>
      <c r="ER256" s="150"/>
      <c r="ES256" s="150"/>
      <c r="ET256" s="150"/>
      <c r="EU256" s="150"/>
      <c r="EV256" s="150"/>
      <c r="EW256" s="150"/>
      <c r="EX256" s="150"/>
      <c r="EY256" s="150"/>
      <c r="EZ256" s="150"/>
      <c r="FA256" s="150"/>
      <c r="FB256" s="150"/>
      <c r="FC256" s="150"/>
      <c r="FD256" s="150"/>
      <c r="FE256" s="150"/>
      <c r="FF256" s="150"/>
      <c r="FG256" s="150"/>
      <c r="FH256" s="150"/>
      <c r="FI256" s="150"/>
      <c r="FJ256" s="150"/>
      <c r="FK256" s="150"/>
      <c r="FL256" s="150"/>
      <c r="FM256" s="150"/>
      <c r="FN256" s="150"/>
      <c r="FO256" s="150"/>
      <c r="FP256" s="150"/>
      <c r="FQ256" s="150"/>
      <c r="FR256" s="150"/>
      <c r="FS256" s="150"/>
      <c r="FT256" s="150"/>
      <c r="FU256" s="150"/>
      <c r="FV256" s="150"/>
      <c r="FW256" s="150"/>
      <c r="FX256" s="150"/>
      <c r="FY256" s="150"/>
      <c r="FZ256" s="150"/>
      <c r="GA256" s="150"/>
      <c r="GB256" s="150"/>
      <c r="GC256" s="150"/>
      <c r="GD256" s="150"/>
      <c r="GE256" s="150"/>
      <c r="GF256" s="150"/>
      <c r="GG256" s="150"/>
      <c r="GH256" s="150"/>
      <c r="GI256" s="150"/>
      <c r="GJ256" s="150"/>
      <c r="GK256" s="150"/>
      <c r="GL256" s="150"/>
      <c r="GM256" s="150"/>
      <c r="GN256" s="150"/>
      <c r="GO256" s="150"/>
      <c r="GP256" s="150"/>
      <c r="GQ256" s="150"/>
      <c r="GR256" s="150"/>
      <c r="GS256" s="150"/>
      <c r="GT256" s="150"/>
      <c r="GU256" s="150"/>
      <c r="GV256" s="150"/>
      <c r="GW256" s="150"/>
      <c r="GX256" s="150"/>
      <c r="GY256" s="150"/>
      <c r="GZ256" s="150"/>
      <c r="HA256" s="150"/>
      <c r="HB256" s="150"/>
      <c r="HC256" s="150"/>
      <c r="HD256" s="150"/>
      <c r="HE256" s="150"/>
      <c r="HF256" s="150"/>
      <c r="HG256" s="150"/>
      <c r="HH256" s="150"/>
      <c r="HI256" s="150"/>
      <c r="HJ256" s="150"/>
      <c r="HK256" s="150"/>
      <c r="HL256" s="150"/>
      <c r="HM256" s="150"/>
      <c r="HN256" s="150"/>
      <c r="HO256" s="150"/>
      <c r="HP256" s="150"/>
      <c r="HQ256" s="150"/>
      <c r="HR256" s="150"/>
      <c r="HS256" s="150"/>
      <c r="HT256" s="150"/>
      <c r="HU256" s="150"/>
      <c r="HV256" s="150"/>
      <c r="HW256" s="150"/>
      <c r="HX256" s="150"/>
      <c r="HY256" s="150"/>
      <c r="HZ256" s="150"/>
      <c r="IA256" s="150"/>
      <c r="IB256" s="150"/>
      <c r="IC256" s="150"/>
      <c r="ID256" s="150"/>
      <c r="IE256" s="150"/>
      <c r="IF256" s="150"/>
    </row>
    <row r="257" spans="1:240" s="151" customFormat="1" ht="22.5" customHeight="1" x14ac:dyDescent="0.25">
      <c r="A257" s="727"/>
      <c r="B257" s="715"/>
      <c r="C257" s="700"/>
      <c r="D257" s="700"/>
      <c r="E257" s="700"/>
      <c r="F257" s="700"/>
      <c r="G257" s="721"/>
      <c r="H257" s="721"/>
      <c r="I257" s="722"/>
      <c r="J257" s="723"/>
      <c r="K257" s="700"/>
      <c r="L257" s="495" t="s">
        <v>1011</v>
      </c>
      <c r="M257" s="495" t="s">
        <v>523</v>
      </c>
      <c r="N257" s="164" t="s">
        <v>1012</v>
      </c>
      <c r="O257" s="495">
        <v>1</v>
      </c>
      <c r="P257" s="495"/>
      <c r="Q257" s="721"/>
      <c r="R257" s="721"/>
      <c r="S257" s="721"/>
      <c r="T257" s="694"/>
      <c r="U257" s="685"/>
      <c r="V257" s="687"/>
      <c r="W257" s="687"/>
      <c r="X257" s="687"/>
      <c r="Y257" s="687"/>
      <c r="Z257" s="687"/>
      <c r="AA257" s="687"/>
      <c r="AB257" s="687"/>
      <c r="AC257" s="810"/>
      <c r="AD257" s="812"/>
      <c r="AE257" s="814"/>
      <c r="AF257" s="57"/>
      <c r="AG257" s="150"/>
      <c r="AH257" s="150"/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  <c r="BI257" s="150"/>
      <c r="BJ257" s="150"/>
      <c r="BK257" s="150"/>
      <c r="BL257" s="150"/>
      <c r="BM257" s="150"/>
      <c r="BN257" s="150"/>
      <c r="BO257" s="150"/>
      <c r="BP257" s="150"/>
      <c r="BQ257" s="150"/>
      <c r="BR257" s="150"/>
      <c r="BS257" s="150"/>
      <c r="BT257" s="150"/>
      <c r="BU257" s="150"/>
      <c r="BV257" s="150"/>
      <c r="BW257" s="150"/>
      <c r="BX257" s="150"/>
      <c r="BY257" s="150"/>
      <c r="BZ257" s="150"/>
      <c r="CA257" s="150"/>
      <c r="CB257" s="150"/>
      <c r="CC257" s="150"/>
      <c r="CD257" s="150"/>
      <c r="CE257" s="150"/>
      <c r="CF257" s="150"/>
      <c r="CG257" s="150"/>
      <c r="CH257" s="150"/>
      <c r="CI257" s="150"/>
      <c r="CJ257" s="150"/>
      <c r="CK257" s="150"/>
      <c r="CL257" s="150"/>
      <c r="CM257" s="150"/>
      <c r="CN257" s="150"/>
      <c r="CO257" s="150"/>
      <c r="CP257" s="150"/>
      <c r="CQ257" s="150"/>
      <c r="CR257" s="150"/>
      <c r="CS257" s="150"/>
      <c r="CT257" s="150"/>
      <c r="CU257" s="150"/>
      <c r="CV257" s="150"/>
      <c r="CW257" s="150"/>
      <c r="CX257" s="150"/>
      <c r="CY257" s="150"/>
      <c r="CZ257" s="150"/>
      <c r="DA257" s="150"/>
      <c r="DB257" s="150"/>
      <c r="DC257" s="150"/>
      <c r="DD257" s="150"/>
      <c r="DE257" s="150"/>
      <c r="DF257" s="150"/>
      <c r="DG257" s="150"/>
      <c r="DH257" s="150"/>
      <c r="DI257" s="150"/>
      <c r="DJ257" s="150"/>
      <c r="DK257" s="150"/>
      <c r="DL257" s="150"/>
      <c r="DM257" s="150"/>
      <c r="DN257" s="150"/>
      <c r="DO257" s="150"/>
      <c r="DP257" s="150"/>
      <c r="DQ257" s="150"/>
      <c r="DR257" s="150"/>
      <c r="DS257" s="150"/>
      <c r="DT257" s="150"/>
      <c r="DU257" s="150"/>
      <c r="DV257" s="150"/>
      <c r="DW257" s="150"/>
      <c r="DX257" s="150"/>
      <c r="DY257" s="150"/>
      <c r="DZ257" s="150"/>
      <c r="EA257" s="150"/>
      <c r="EB257" s="150"/>
      <c r="EC257" s="150"/>
      <c r="ED257" s="150"/>
      <c r="EE257" s="150"/>
      <c r="EF257" s="150"/>
      <c r="EG257" s="150"/>
      <c r="EH257" s="150"/>
      <c r="EI257" s="150"/>
      <c r="EJ257" s="150"/>
      <c r="EK257" s="150"/>
      <c r="EL257" s="150"/>
      <c r="EM257" s="150"/>
      <c r="EN257" s="150"/>
      <c r="EO257" s="150"/>
      <c r="EP257" s="150"/>
      <c r="EQ257" s="150"/>
      <c r="ER257" s="150"/>
      <c r="ES257" s="150"/>
      <c r="ET257" s="150"/>
      <c r="EU257" s="150"/>
      <c r="EV257" s="150"/>
      <c r="EW257" s="150"/>
      <c r="EX257" s="150"/>
      <c r="EY257" s="150"/>
      <c r="EZ257" s="150"/>
      <c r="FA257" s="150"/>
      <c r="FB257" s="150"/>
      <c r="FC257" s="150"/>
      <c r="FD257" s="150"/>
      <c r="FE257" s="150"/>
      <c r="FF257" s="150"/>
      <c r="FG257" s="150"/>
      <c r="FH257" s="150"/>
      <c r="FI257" s="150"/>
      <c r="FJ257" s="150"/>
      <c r="FK257" s="150"/>
      <c r="FL257" s="150"/>
      <c r="FM257" s="150"/>
      <c r="FN257" s="150"/>
      <c r="FO257" s="150"/>
      <c r="FP257" s="150"/>
      <c r="FQ257" s="150"/>
      <c r="FR257" s="150"/>
      <c r="FS257" s="150"/>
      <c r="FT257" s="150"/>
      <c r="FU257" s="150"/>
      <c r="FV257" s="150"/>
      <c r="FW257" s="150"/>
      <c r="FX257" s="150"/>
      <c r="FY257" s="150"/>
      <c r="FZ257" s="150"/>
      <c r="GA257" s="150"/>
      <c r="GB257" s="150"/>
      <c r="GC257" s="150"/>
      <c r="GD257" s="150"/>
      <c r="GE257" s="150"/>
      <c r="GF257" s="150"/>
      <c r="GG257" s="150"/>
      <c r="GH257" s="150"/>
      <c r="GI257" s="150"/>
      <c r="GJ257" s="150"/>
      <c r="GK257" s="150"/>
      <c r="GL257" s="150"/>
      <c r="GM257" s="150"/>
      <c r="GN257" s="150"/>
      <c r="GO257" s="150"/>
      <c r="GP257" s="150"/>
      <c r="GQ257" s="150"/>
      <c r="GR257" s="150"/>
      <c r="GS257" s="150"/>
      <c r="GT257" s="150"/>
      <c r="GU257" s="150"/>
      <c r="GV257" s="150"/>
      <c r="GW257" s="150"/>
      <c r="GX257" s="150"/>
      <c r="GY257" s="150"/>
      <c r="GZ257" s="150"/>
      <c r="HA257" s="150"/>
      <c r="HB257" s="150"/>
      <c r="HC257" s="150"/>
      <c r="HD257" s="150"/>
      <c r="HE257" s="150"/>
      <c r="HF257" s="150"/>
      <c r="HG257" s="150"/>
      <c r="HH257" s="150"/>
      <c r="HI257" s="150"/>
      <c r="HJ257" s="150"/>
      <c r="HK257" s="150"/>
      <c r="HL257" s="150"/>
      <c r="HM257" s="150"/>
      <c r="HN257" s="150"/>
      <c r="HO257" s="150"/>
      <c r="HP257" s="150"/>
      <c r="HQ257" s="150"/>
      <c r="HR257" s="150"/>
      <c r="HS257" s="150"/>
      <c r="HT257" s="150"/>
      <c r="HU257" s="150"/>
      <c r="HV257" s="150"/>
      <c r="HW257" s="150"/>
      <c r="HX257" s="150"/>
      <c r="HY257" s="150"/>
      <c r="HZ257" s="150"/>
      <c r="IA257" s="150"/>
      <c r="IB257" s="150"/>
      <c r="IC257" s="150"/>
      <c r="ID257" s="150"/>
      <c r="IE257" s="150"/>
      <c r="IF257" s="150"/>
    </row>
    <row r="258" spans="1:240" s="151" customFormat="1" ht="33.75" customHeight="1" x14ac:dyDescent="0.25">
      <c r="A258" s="728" t="s">
        <v>1753</v>
      </c>
      <c r="B258" s="714" t="s">
        <v>1446</v>
      </c>
      <c r="C258" s="698" t="s">
        <v>327</v>
      </c>
      <c r="D258" s="698" t="s">
        <v>1002</v>
      </c>
      <c r="E258" s="698" t="s">
        <v>1002</v>
      </c>
      <c r="F258" s="698" t="s">
        <v>998</v>
      </c>
      <c r="G258" s="724" t="s">
        <v>256</v>
      </c>
      <c r="H258" s="724" t="s">
        <v>256</v>
      </c>
      <c r="I258" s="725" t="s">
        <v>256</v>
      </c>
      <c r="J258" s="726">
        <v>2</v>
      </c>
      <c r="K258" s="698" t="s">
        <v>1014</v>
      </c>
      <c r="L258" s="485" t="s">
        <v>1011</v>
      </c>
      <c r="M258" s="485" t="s">
        <v>311</v>
      </c>
      <c r="N258" s="136" t="s">
        <v>1012</v>
      </c>
      <c r="O258" s="485">
        <v>1</v>
      </c>
      <c r="P258" s="485"/>
      <c r="Q258" s="724" t="s">
        <v>1868</v>
      </c>
      <c r="R258" s="724"/>
      <c r="S258" s="724"/>
      <c r="T258" s="695" t="s">
        <v>18</v>
      </c>
      <c r="U258" s="690" t="s">
        <v>256</v>
      </c>
      <c r="V258" s="680" t="s">
        <v>256</v>
      </c>
      <c r="W258" s="680" t="s">
        <v>1846</v>
      </c>
      <c r="X258" s="680" t="s">
        <v>256</v>
      </c>
      <c r="Y258" s="680" t="s">
        <v>1179</v>
      </c>
      <c r="Z258" s="680" t="s">
        <v>256</v>
      </c>
      <c r="AA258" s="680" t="s">
        <v>1847</v>
      </c>
      <c r="AB258" s="680" t="s">
        <v>256</v>
      </c>
      <c r="AC258" s="682" t="s">
        <v>1866</v>
      </c>
      <c r="AD258" s="807" t="s">
        <v>1869</v>
      </c>
      <c r="AE258" s="808" t="s">
        <v>1009</v>
      </c>
      <c r="AF258" s="57"/>
      <c r="AG258" s="150"/>
      <c r="AH258" s="150"/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  <c r="BH258" s="150"/>
      <c r="BI258" s="150"/>
      <c r="BJ258" s="150"/>
      <c r="BK258" s="150"/>
      <c r="BL258" s="150"/>
      <c r="BM258" s="150"/>
      <c r="BN258" s="150"/>
      <c r="BO258" s="150"/>
      <c r="BP258" s="150"/>
      <c r="BQ258" s="150"/>
      <c r="BR258" s="150"/>
      <c r="BS258" s="150"/>
      <c r="BT258" s="150"/>
      <c r="BU258" s="150"/>
      <c r="BV258" s="150"/>
      <c r="BW258" s="150"/>
      <c r="BX258" s="150"/>
      <c r="BY258" s="150"/>
      <c r="BZ258" s="150"/>
      <c r="CA258" s="150"/>
      <c r="CB258" s="150"/>
      <c r="CC258" s="150"/>
      <c r="CD258" s="150"/>
      <c r="CE258" s="150"/>
      <c r="CF258" s="150"/>
      <c r="CG258" s="150"/>
      <c r="CH258" s="150"/>
      <c r="CI258" s="150"/>
      <c r="CJ258" s="150"/>
      <c r="CK258" s="150"/>
      <c r="CL258" s="150"/>
      <c r="CM258" s="150"/>
      <c r="CN258" s="150"/>
      <c r="CO258" s="150"/>
      <c r="CP258" s="150"/>
      <c r="CQ258" s="150"/>
      <c r="CR258" s="150"/>
      <c r="CS258" s="150"/>
      <c r="CT258" s="150"/>
      <c r="CU258" s="150"/>
      <c r="CV258" s="150"/>
      <c r="CW258" s="150"/>
      <c r="CX258" s="150"/>
      <c r="CY258" s="150"/>
      <c r="CZ258" s="150"/>
      <c r="DA258" s="150"/>
      <c r="DB258" s="150"/>
      <c r="DC258" s="150"/>
      <c r="DD258" s="150"/>
      <c r="DE258" s="150"/>
      <c r="DF258" s="150"/>
      <c r="DG258" s="150"/>
      <c r="DH258" s="150"/>
      <c r="DI258" s="150"/>
      <c r="DJ258" s="150"/>
      <c r="DK258" s="150"/>
      <c r="DL258" s="150"/>
      <c r="DM258" s="150"/>
      <c r="DN258" s="150"/>
      <c r="DO258" s="150"/>
      <c r="DP258" s="150"/>
      <c r="DQ258" s="150"/>
      <c r="DR258" s="150"/>
      <c r="DS258" s="150"/>
      <c r="DT258" s="150"/>
      <c r="DU258" s="150"/>
      <c r="DV258" s="150"/>
      <c r="DW258" s="150"/>
      <c r="DX258" s="150"/>
      <c r="DY258" s="150"/>
      <c r="DZ258" s="150"/>
      <c r="EA258" s="150"/>
      <c r="EB258" s="150"/>
      <c r="EC258" s="150"/>
      <c r="ED258" s="150"/>
      <c r="EE258" s="150"/>
      <c r="EF258" s="150"/>
      <c r="EG258" s="150"/>
      <c r="EH258" s="150"/>
      <c r="EI258" s="150"/>
      <c r="EJ258" s="150"/>
      <c r="EK258" s="150"/>
      <c r="EL258" s="150"/>
      <c r="EM258" s="150"/>
      <c r="EN258" s="150"/>
      <c r="EO258" s="150"/>
      <c r="EP258" s="150"/>
      <c r="EQ258" s="150"/>
      <c r="ER258" s="150"/>
      <c r="ES258" s="150"/>
      <c r="ET258" s="150"/>
      <c r="EU258" s="150"/>
      <c r="EV258" s="150"/>
      <c r="EW258" s="150"/>
      <c r="EX258" s="150"/>
      <c r="EY258" s="150"/>
      <c r="EZ258" s="150"/>
      <c r="FA258" s="150"/>
      <c r="FB258" s="150"/>
      <c r="FC258" s="150"/>
      <c r="FD258" s="150"/>
      <c r="FE258" s="150"/>
      <c r="FF258" s="150"/>
      <c r="FG258" s="150"/>
      <c r="FH258" s="150"/>
      <c r="FI258" s="150"/>
      <c r="FJ258" s="150"/>
      <c r="FK258" s="150"/>
      <c r="FL258" s="150"/>
      <c r="FM258" s="150"/>
      <c r="FN258" s="150"/>
      <c r="FO258" s="150"/>
      <c r="FP258" s="150"/>
      <c r="FQ258" s="150"/>
      <c r="FR258" s="150"/>
      <c r="FS258" s="150"/>
      <c r="FT258" s="150"/>
      <c r="FU258" s="150"/>
      <c r="FV258" s="150"/>
      <c r="FW258" s="150"/>
      <c r="FX258" s="150"/>
      <c r="FY258" s="150"/>
      <c r="FZ258" s="150"/>
      <c r="GA258" s="150"/>
      <c r="GB258" s="150"/>
      <c r="GC258" s="150"/>
      <c r="GD258" s="150"/>
      <c r="GE258" s="150"/>
      <c r="GF258" s="150"/>
      <c r="GG258" s="150"/>
      <c r="GH258" s="150"/>
      <c r="GI258" s="150"/>
      <c r="GJ258" s="150"/>
      <c r="GK258" s="150"/>
      <c r="GL258" s="150"/>
      <c r="GM258" s="150"/>
      <c r="GN258" s="150"/>
      <c r="GO258" s="150"/>
      <c r="GP258" s="150"/>
      <c r="GQ258" s="150"/>
      <c r="GR258" s="150"/>
      <c r="GS258" s="150"/>
      <c r="GT258" s="150"/>
      <c r="GU258" s="150"/>
      <c r="GV258" s="150"/>
      <c r="GW258" s="150"/>
      <c r="GX258" s="150"/>
      <c r="GY258" s="150"/>
      <c r="GZ258" s="150"/>
      <c r="HA258" s="150"/>
      <c r="HB258" s="150"/>
      <c r="HC258" s="150"/>
      <c r="HD258" s="150"/>
      <c r="HE258" s="150"/>
      <c r="HF258" s="150"/>
      <c r="HG258" s="150"/>
      <c r="HH258" s="150"/>
      <c r="HI258" s="150"/>
      <c r="HJ258" s="150"/>
      <c r="HK258" s="150"/>
      <c r="HL258" s="150"/>
      <c r="HM258" s="150"/>
      <c r="HN258" s="150"/>
      <c r="HO258" s="150"/>
      <c r="HP258" s="150"/>
      <c r="HQ258" s="150"/>
      <c r="HR258" s="150"/>
      <c r="HS258" s="150"/>
      <c r="HT258" s="150"/>
      <c r="HU258" s="150"/>
      <c r="HV258" s="150"/>
      <c r="HW258" s="150"/>
      <c r="HX258" s="150"/>
      <c r="HY258" s="150"/>
      <c r="HZ258" s="150"/>
      <c r="IA258" s="150"/>
      <c r="IB258" s="150"/>
      <c r="IC258" s="150"/>
      <c r="ID258" s="150"/>
      <c r="IE258" s="150"/>
      <c r="IF258" s="150"/>
    </row>
    <row r="259" spans="1:240" s="151" customFormat="1" ht="33.75" x14ac:dyDescent="0.25">
      <c r="A259" s="728"/>
      <c r="B259" s="714"/>
      <c r="C259" s="698"/>
      <c r="D259" s="698"/>
      <c r="E259" s="698"/>
      <c r="F259" s="698"/>
      <c r="G259" s="724"/>
      <c r="H259" s="724"/>
      <c r="I259" s="725"/>
      <c r="J259" s="726"/>
      <c r="K259" s="698"/>
      <c r="L259" s="485" t="s">
        <v>1011</v>
      </c>
      <c r="M259" s="485" t="s">
        <v>523</v>
      </c>
      <c r="N259" s="136" t="s">
        <v>1012</v>
      </c>
      <c r="O259" s="485">
        <v>1</v>
      </c>
      <c r="P259" s="485"/>
      <c r="Q259" s="724"/>
      <c r="R259" s="724"/>
      <c r="S259" s="724"/>
      <c r="T259" s="695"/>
      <c r="U259" s="691"/>
      <c r="V259" s="681"/>
      <c r="W259" s="681"/>
      <c r="X259" s="681"/>
      <c r="Y259" s="681"/>
      <c r="Z259" s="681"/>
      <c r="AA259" s="681"/>
      <c r="AB259" s="681"/>
      <c r="AC259" s="683"/>
      <c r="AD259" s="807"/>
      <c r="AE259" s="808"/>
      <c r="AF259" s="57"/>
      <c r="AG259" s="150"/>
      <c r="AH259" s="150"/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  <c r="BI259" s="150"/>
      <c r="BJ259" s="150"/>
      <c r="BK259" s="150"/>
      <c r="BL259" s="150"/>
      <c r="BM259" s="150"/>
      <c r="BN259" s="150"/>
      <c r="BO259" s="150"/>
      <c r="BP259" s="150"/>
      <c r="BQ259" s="150"/>
      <c r="BR259" s="150"/>
      <c r="BS259" s="150"/>
      <c r="BT259" s="150"/>
      <c r="BU259" s="150"/>
      <c r="BV259" s="150"/>
      <c r="BW259" s="150"/>
      <c r="BX259" s="150"/>
      <c r="BY259" s="150"/>
      <c r="BZ259" s="150"/>
      <c r="CA259" s="150"/>
      <c r="CB259" s="150"/>
      <c r="CC259" s="150"/>
      <c r="CD259" s="150"/>
      <c r="CE259" s="150"/>
      <c r="CF259" s="150"/>
      <c r="CG259" s="150"/>
      <c r="CH259" s="150"/>
      <c r="CI259" s="150"/>
      <c r="CJ259" s="150"/>
      <c r="CK259" s="150"/>
      <c r="CL259" s="150"/>
      <c r="CM259" s="150"/>
      <c r="CN259" s="150"/>
      <c r="CO259" s="150"/>
      <c r="CP259" s="150"/>
      <c r="CQ259" s="150"/>
      <c r="CR259" s="150"/>
      <c r="CS259" s="150"/>
      <c r="CT259" s="150"/>
      <c r="CU259" s="150"/>
      <c r="CV259" s="150"/>
      <c r="CW259" s="150"/>
      <c r="CX259" s="150"/>
      <c r="CY259" s="150"/>
      <c r="CZ259" s="150"/>
      <c r="DA259" s="150"/>
      <c r="DB259" s="150"/>
      <c r="DC259" s="150"/>
      <c r="DD259" s="150"/>
      <c r="DE259" s="150"/>
      <c r="DF259" s="150"/>
      <c r="DG259" s="150"/>
      <c r="DH259" s="150"/>
      <c r="DI259" s="150"/>
      <c r="DJ259" s="150"/>
      <c r="DK259" s="150"/>
      <c r="DL259" s="150"/>
      <c r="DM259" s="150"/>
      <c r="DN259" s="150"/>
      <c r="DO259" s="150"/>
      <c r="DP259" s="150"/>
      <c r="DQ259" s="150"/>
      <c r="DR259" s="150"/>
      <c r="DS259" s="150"/>
      <c r="DT259" s="150"/>
      <c r="DU259" s="150"/>
      <c r="DV259" s="150"/>
      <c r="DW259" s="150"/>
      <c r="DX259" s="150"/>
      <c r="DY259" s="150"/>
      <c r="DZ259" s="150"/>
      <c r="EA259" s="150"/>
      <c r="EB259" s="150"/>
      <c r="EC259" s="150"/>
      <c r="ED259" s="150"/>
      <c r="EE259" s="150"/>
      <c r="EF259" s="150"/>
      <c r="EG259" s="150"/>
      <c r="EH259" s="150"/>
      <c r="EI259" s="150"/>
      <c r="EJ259" s="150"/>
      <c r="EK259" s="150"/>
      <c r="EL259" s="150"/>
      <c r="EM259" s="150"/>
      <c r="EN259" s="150"/>
      <c r="EO259" s="150"/>
      <c r="EP259" s="150"/>
      <c r="EQ259" s="150"/>
      <c r="ER259" s="150"/>
      <c r="ES259" s="150"/>
      <c r="ET259" s="150"/>
      <c r="EU259" s="150"/>
      <c r="EV259" s="150"/>
      <c r="EW259" s="150"/>
      <c r="EX259" s="150"/>
      <c r="EY259" s="150"/>
      <c r="EZ259" s="150"/>
      <c r="FA259" s="150"/>
      <c r="FB259" s="150"/>
      <c r="FC259" s="150"/>
      <c r="FD259" s="150"/>
      <c r="FE259" s="150"/>
      <c r="FF259" s="150"/>
      <c r="FG259" s="150"/>
      <c r="FH259" s="150"/>
      <c r="FI259" s="150"/>
      <c r="FJ259" s="150"/>
      <c r="FK259" s="150"/>
      <c r="FL259" s="150"/>
      <c r="FM259" s="150"/>
      <c r="FN259" s="150"/>
      <c r="FO259" s="150"/>
      <c r="FP259" s="150"/>
      <c r="FQ259" s="150"/>
      <c r="FR259" s="150"/>
      <c r="FS259" s="150"/>
      <c r="FT259" s="150"/>
      <c r="FU259" s="150"/>
      <c r="FV259" s="150"/>
      <c r="FW259" s="150"/>
      <c r="FX259" s="150"/>
      <c r="FY259" s="150"/>
      <c r="FZ259" s="150"/>
      <c r="GA259" s="150"/>
      <c r="GB259" s="150"/>
      <c r="GC259" s="150"/>
      <c r="GD259" s="150"/>
      <c r="GE259" s="150"/>
      <c r="GF259" s="150"/>
      <c r="GG259" s="150"/>
      <c r="GH259" s="150"/>
      <c r="GI259" s="150"/>
      <c r="GJ259" s="150"/>
      <c r="GK259" s="150"/>
      <c r="GL259" s="150"/>
      <c r="GM259" s="150"/>
      <c r="GN259" s="150"/>
      <c r="GO259" s="150"/>
      <c r="GP259" s="150"/>
      <c r="GQ259" s="150"/>
      <c r="GR259" s="150"/>
      <c r="GS259" s="150"/>
      <c r="GT259" s="150"/>
      <c r="GU259" s="150"/>
      <c r="GV259" s="150"/>
      <c r="GW259" s="150"/>
      <c r="GX259" s="150"/>
      <c r="GY259" s="150"/>
      <c r="GZ259" s="150"/>
      <c r="HA259" s="150"/>
      <c r="HB259" s="150"/>
      <c r="HC259" s="150"/>
      <c r="HD259" s="150"/>
      <c r="HE259" s="150"/>
      <c r="HF259" s="150"/>
      <c r="HG259" s="150"/>
      <c r="HH259" s="150"/>
      <c r="HI259" s="150"/>
      <c r="HJ259" s="150"/>
      <c r="HK259" s="150"/>
      <c r="HL259" s="150"/>
      <c r="HM259" s="150"/>
      <c r="HN259" s="150"/>
      <c r="HO259" s="150"/>
      <c r="HP259" s="150"/>
      <c r="HQ259" s="150"/>
      <c r="HR259" s="150"/>
      <c r="HS259" s="150"/>
      <c r="HT259" s="150"/>
      <c r="HU259" s="150"/>
      <c r="HV259" s="150"/>
      <c r="HW259" s="150"/>
      <c r="HX259" s="150"/>
      <c r="HY259" s="150"/>
      <c r="HZ259" s="150"/>
      <c r="IA259" s="150"/>
      <c r="IB259" s="150"/>
      <c r="IC259" s="150"/>
      <c r="ID259" s="150"/>
      <c r="IE259" s="150"/>
      <c r="IF259" s="150"/>
    </row>
    <row r="260" spans="1:240" s="151" customFormat="1" ht="33.75" customHeight="1" x14ac:dyDescent="0.25">
      <c r="A260" s="727" t="s">
        <v>1754</v>
      </c>
      <c r="B260" s="715" t="s">
        <v>1448</v>
      </c>
      <c r="C260" s="700" t="s">
        <v>328</v>
      </c>
      <c r="D260" s="700" t="s">
        <v>1003</v>
      </c>
      <c r="E260" s="700" t="s">
        <v>1003</v>
      </c>
      <c r="F260" s="700" t="s">
        <v>998</v>
      </c>
      <c r="G260" s="721" t="s">
        <v>256</v>
      </c>
      <c r="H260" s="721" t="s">
        <v>256</v>
      </c>
      <c r="I260" s="722" t="s">
        <v>256</v>
      </c>
      <c r="J260" s="723">
        <v>2</v>
      </c>
      <c r="K260" s="700" t="s">
        <v>1014</v>
      </c>
      <c r="L260" s="495" t="s">
        <v>1011</v>
      </c>
      <c r="M260" s="495" t="s">
        <v>311</v>
      </c>
      <c r="N260" s="164" t="s">
        <v>1012</v>
      </c>
      <c r="O260" s="495">
        <v>1</v>
      </c>
      <c r="P260" s="495"/>
      <c r="Q260" s="721" t="s">
        <v>1868</v>
      </c>
      <c r="R260" s="721"/>
      <c r="S260" s="721"/>
      <c r="T260" s="694" t="s">
        <v>18</v>
      </c>
      <c r="U260" s="684" t="s">
        <v>256</v>
      </c>
      <c r="V260" s="686" t="s">
        <v>256</v>
      </c>
      <c r="W260" s="686" t="s">
        <v>1846</v>
      </c>
      <c r="X260" s="686" t="s">
        <v>256</v>
      </c>
      <c r="Y260" s="686" t="s">
        <v>1179</v>
      </c>
      <c r="Z260" s="686" t="s">
        <v>256</v>
      </c>
      <c r="AA260" s="686" t="s">
        <v>1847</v>
      </c>
      <c r="AB260" s="686" t="s">
        <v>256</v>
      </c>
      <c r="AC260" s="809" t="s">
        <v>1866</v>
      </c>
      <c r="AD260" s="807" t="s">
        <v>1869</v>
      </c>
      <c r="AE260" s="808" t="s">
        <v>1009</v>
      </c>
      <c r="AF260" s="57"/>
      <c r="AG260" s="150"/>
      <c r="AH260" s="150"/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  <c r="BH260" s="150"/>
      <c r="BI260" s="150"/>
      <c r="BJ260" s="150"/>
      <c r="BK260" s="150"/>
      <c r="BL260" s="150"/>
      <c r="BM260" s="150"/>
      <c r="BN260" s="150"/>
      <c r="BO260" s="150"/>
      <c r="BP260" s="150"/>
      <c r="BQ260" s="150"/>
      <c r="BR260" s="150"/>
      <c r="BS260" s="150"/>
      <c r="BT260" s="150"/>
      <c r="BU260" s="150"/>
      <c r="BV260" s="150"/>
      <c r="BW260" s="150"/>
      <c r="BX260" s="150"/>
      <c r="BY260" s="150"/>
      <c r="BZ260" s="150"/>
      <c r="CA260" s="150"/>
      <c r="CB260" s="150"/>
      <c r="CC260" s="150"/>
      <c r="CD260" s="150"/>
      <c r="CE260" s="150"/>
      <c r="CF260" s="150"/>
      <c r="CG260" s="150"/>
      <c r="CH260" s="150"/>
      <c r="CI260" s="150"/>
      <c r="CJ260" s="150"/>
      <c r="CK260" s="150"/>
      <c r="CL260" s="150"/>
      <c r="CM260" s="150"/>
      <c r="CN260" s="150"/>
      <c r="CO260" s="150"/>
      <c r="CP260" s="150"/>
      <c r="CQ260" s="150"/>
      <c r="CR260" s="150"/>
      <c r="CS260" s="150"/>
      <c r="CT260" s="150"/>
      <c r="CU260" s="150"/>
      <c r="CV260" s="150"/>
      <c r="CW260" s="150"/>
      <c r="CX260" s="150"/>
      <c r="CY260" s="150"/>
      <c r="CZ260" s="150"/>
      <c r="DA260" s="150"/>
      <c r="DB260" s="150"/>
      <c r="DC260" s="150"/>
      <c r="DD260" s="150"/>
      <c r="DE260" s="150"/>
      <c r="DF260" s="150"/>
      <c r="DG260" s="150"/>
      <c r="DH260" s="150"/>
      <c r="DI260" s="150"/>
      <c r="DJ260" s="150"/>
      <c r="DK260" s="150"/>
      <c r="DL260" s="150"/>
      <c r="DM260" s="150"/>
      <c r="DN260" s="150"/>
      <c r="DO260" s="150"/>
      <c r="DP260" s="150"/>
      <c r="DQ260" s="150"/>
      <c r="DR260" s="150"/>
      <c r="DS260" s="150"/>
      <c r="DT260" s="150"/>
      <c r="DU260" s="150"/>
      <c r="DV260" s="150"/>
      <c r="DW260" s="150"/>
      <c r="DX260" s="150"/>
      <c r="DY260" s="150"/>
      <c r="DZ260" s="150"/>
      <c r="EA260" s="150"/>
      <c r="EB260" s="150"/>
      <c r="EC260" s="150"/>
      <c r="ED260" s="150"/>
      <c r="EE260" s="150"/>
      <c r="EF260" s="150"/>
      <c r="EG260" s="150"/>
      <c r="EH260" s="150"/>
      <c r="EI260" s="150"/>
      <c r="EJ260" s="150"/>
      <c r="EK260" s="150"/>
      <c r="EL260" s="150"/>
      <c r="EM260" s="150"/>
      <c r="EN260" s="150"/>
      <c r="EO260" s="150"/>
      <c r="EP260" s="150"/>
      <c r="EQ260" s="150"/>
      <c r="ER260" s="150"/>
      <c r="ES260" s="150"/>
      <c r="ET260" s="150"/>
      <c r="EU260" s="150"/>
      <c r="EV260" s="150"/>
      <c r="EW260" s="150"/>
      <c r="EX260" s="150"/>
      <c r="EY260" s="150"/>
      <c r="EZ260" s="150"/>
      <c r="FA260" s="150"/>
      <c r="FB260" s="150"/>
      <c r="FC260" s="150"/>
      <c r="FD260" s="150"/>
      <c r="FE260" s="150"/>
      <c r="FF260" s="150"/>
      <c r="FG260" s="150"/>
      <c r="FH260" s="150"/>
      <c r="FI260" s="150"/>
      <c r="FJ260" s="150"/>
      <c r="FK260" s="150"/>
      <c r="FL260" s="150"/>
      <c r="FM260" s="150"/>
      <c r="FN260" s="150"/>
      <c r="FO260" s="150"/>
      <c r="FP260" s="150"/>
      <c r="FQ260" s="150"/>
      <c r="FR260" s="150"/>
      <c r="FS260" s="150"/>
      <c r="FT260" s="150"/>
      <c r="FU260" s="150"/>
      <c r="FV260" s="150"/>
      <c r="FW260" s="150"/>
      <c r="FX260" s="150"/>
      <c r="FY260" s="150"/>
      <c r="FZ260" s="150"/>
      <c r="GA260" s="150"/>
      <c r="GB260" s="150"/>
      <c r="GC260" s="150"/>
      <c r="GD260" s="150"/>
      <c r="GE260" s="150"/>
      <c r="GF260" s="150"/>
      <c r="GG260" s="150"/>
      <c r="GH260" s="150"/>
      <c r="GI260" s="150"/>
      <c r="GJ260" s="150"/>
      <c r="GK260" s="150"/>
      <c r="GL260" s="150"/>
      <c r="GM260" s="150"/>
      <c r="GN260" s="150"/>
      <c r="GO260" s="150"/>
      <c r="GP260" s="150"/>
      <c r="GQ260" s="150"/>
      <c r="GR260" s="150"/>
      <c r="GS260" s="150"/>
      <c r="GT260" s="150"/>
      <c r="GU260" s="150"/>
      <c r="GV260" s="150"/>
      <c r="GW260" s="150"/>
      <c r="GX260" s="150"/>
      <c r="GY260" s="150"/>
      <c r="GZ260" s="150"/>
      <c r="HA260" s="150"/>
      <c r="HB260" s="150"/>
      <c r="HC260" s="150"/>
      <c r="HD260" s="150"/>
      <c r="HE260" s="150"/>
      <c r="HF260" s="150"/>
      <c r="HG260" s="150"/>
      <c r="HH260" s="150"/>
      <c r="HI260" s="150"/>
      <c r="HJ260" s="150"/>
      <c r="HK260" s="150"/>
      <c r="HL260" s="150"/>
      <c r="HM260" s="150"/>
      <c r="HN260" s="150"/>
      <c r="HO260" s="150"/>
      <c r="HP260" s="150"/>
      <c r="HQ260" s="150"/>
      <c r="HR260" s="150"/>
      <c r="HS260" s="150"/>
      <c r="HT260" s="150"/>
      <c r="HU260" s="150"/>
      <c r="HV260" s="150"/>
      <c r="HW260" s="150"/>
      <c r="HX260" s="150"/>
      <c r="HY260" s="150"/>
      <c r="HZ260" s="150"/>
      <c r="IA260" s="150"/>
      <c r="IB260" s="150"/>
      <c r="IC260" s="150"/>
      <c r="ID260" s="150"/>
      <c r="IE260" s="150"/>
      <c r="IF260" s="150"/>
    </row>
    <row r="261" spans="1:240" s="151" customFormat="1" ht="33.75" x14ac:dyDescent="0.25">
      <c r="A261" s="727"/>
      <c r="B261" s="715"/>
      <c r="C261" s="700"/>
      <c r="D261" s="700"/>
      <c r="E261" s="700"/>
      <c r="F261" s="700"/>
      <c r="G261" s="721"/>
      <c r="H261" s="721"/>
      <c r="I261" s="722"/>
      <c r="J261" s="723"/>
      <c r="K261" s="700"/>
      <c r="L261" s="495" t="s">
        <v>1011</v>
      </c>
      <c r="M261" s="495" t="s">
        <v>523</v>
      </c>
      <c r="N261" s="164" t="s">
        <v>1012</v>
      </c>
      <c r="O261" s="495">
        <v>1</v>
      </c>
      <c r="P261" s="495"/>
      <c r="Q261" s="721"/>
      <c r="R261" s="721"/>
      <c r="S261" s="721"/>
      <c r="T261" s="694"/>
      <c r="U261" s="685"/>
      <c r="V261" s="687"/>
      <c r="W261" s="687"/>
      <c r="X261" s="687"/>
      <c r="Y261" s="687"/>
      <c r="Z261" s="687"/>
      <c r="AA261" s="687"/>
      <c r="AB261" s="687"/>
      <c r="AC261" s="810"/>
      <c r="AD261" s="807"/>
      <c r="AE261" s="808"/>
      <c r="AF261" s="57"/>
      <c r="AG261" s="150"/>
      <c r="AH261" s="150"/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  <c r="BI261" s="150"/>
      <c r="BJ261" s="150"/>
      <c r="BK261" s="150"/>
      <c r="BL261" s="150"/>
      <c r="BM261" s="150"/>
      <c r="BN261" s="150"/>
      <c r="BO261" s="150"/>
      <c r="BP261" s="150"/>
      <c r="BQ261" s="150"/>
      <c r="BR261" s="150"/>
      <c r="BS261" s="150"/>
      <c r="BT261" s="150"/>
      <c r="BU261" s="150"/>
      <c r="BV261" s="150"/>
      <c r="BW261" s="150"/>
      <c r="BX261" s="150"/>
      <c r="BY261" s="150"/>
      <c r="BZ261" s="150"/>
      <c r="CA261" s="150"/>
      <c r="CB261" s="150"/>
      <c r="CC261" s="150"/>
      <c r="CD261" s="150"/>
      <c r="CE261" s="150"/>
      <c r="CF261" s="150"/>
      <c r="CG261" s="150"/>
      <c r="CH261" s="150"/>
      <c r="CI261" s="150"/>
      <c r="CJ261" s="150"/>
      <c r="CK261" s="150"/>
      <c r="CL261" s="150"/>
      <c r="CM261" s="150"/>
      <c r="CN261" s="150"/>
      <c r="CO261" s="150"/>
      <c r="CP261" s="150"/>
      <c r="CQ261" s="150"/>
      <c r="CR261" s="150"/>
      <c r="CS261" s="150"/>
      <c r="CT261" s="150"/>
      <c r="CU261" s="150"/>
      <c r="CV261" s="150"/>
      <c r="CW261" s="150"/>
      <c r="CX261" s="150"/>
      <c r="CY261" s="150"/>
      <c r="CZ261" s="150"/>
      <c r="DA261" s="150"/>
      <c r="DB261" s="150"/>
      <c r="DC261" s="150"/>
      <c r="DD261" s="150"/>
      <c r="DE261" s="150"/>
      <c r="DF261" s="150"/>
      <c r="DG261" s="150"/>
      <c r="DH261" s="150"/>
      <c r="DI261" s="150"/>
      <c r="DJ261" s="150"/>
      <c r="DK261" s="150"/>
      <c r="DL261" s="150"/>
      <c r="DM261" s="150"/>
      <c r="DN261" s="150"/>
      <c r="DO261" s="150"/>
      <c r="DP261" s="150"/>
      <c r="DQ261" s="150"/>
      <c r="DR261" s="150"/>
      <c r="DS261" s="150"/>
      <c r="DT261" s="150"/>
      <c r="DU261" s="150"/>
      <c r="DV261" s="150"/>
      <c r="DW261" s="150"/>
      <c r="DX261" s="150"/>
      <c r="DY261" s="150"/>
      <c r="DZ261" s="150"/>
      <c r="EA261" s="150"/>
      <c r="EB261" s="150"/>
      <c r="EC261" s="150"/>
      <c r="ED261" s="150"/>
      <c r="EE261" s="150"/>
      <c r="EF261" s="150"/>
      <c r="EG261" s="150"/>
      <c r="EH261" s="150"/>
      <c r="EI261" s="150"/>
      <c r="EJ261" s="150"/>
      <c r="EK261" s="150"/>
      <c r="EL261" s="150"/>
      <c r="EM261" s="150"/>
      <c r="EN261" s="150"/>
      <c r="EO261" s="150"/>
      <c r="EP261" s="150"/>
      <c r="EQ261" s="150"/>
      <c r="ER261" s="150"/>
      <c r="ES261" s="150"/>
      <c r="ET261" s="150"/>
      <c r="EU261" s="150"/>
      <c r="EV261" s="150"/>
      <c r="EW261" s="150"/>
      <c r="EX261" s="150"/>
      <c r="EY261" s="150"/>
      <c r="EZ261" s="150"/>
      <c r="FA261" s="150"/>
      <c r="FB261" s="150"/>
      <c r="FC261" s="150"/>
      <c r="FD261" s="150"/>
      <c r="FE261" s="150"/>
      <c r="FF261" s="150"/>
      <c r="FG261" s="150"/>
      <c r="FH261" s="150"/>
      <c r="FI261" s="150"/>
      <c r="FJ261" s="150"/>
      <c r="FK261" s="150"/>
      <c r="FL261" s="150"/>
      <c r="FM261" s="150"/>
      <c r="FN261" s="150"/>
      <c r="FO261" s="150"/>
      <c r="FP261" s="150"/>
      <c r="FQ261" s="150"/>
      <c r="FR261" s="150"/>
      <c r="FS261" s="150"/>
      <c r="FT261" s="150"/>
      <c r="FU261" s="150"/>
      <c r="FV261" s="150"/>
      <c r="FW261" s="150"/>
      <c r="FX261" s="150"/>
      <c r="FY261" s="150"/>
      <c r="FZ261" s="150"/>
      <c r="GA261" s="150"/>
      <c r="GB261" s="150"/>
      <c r="GC261" s="150"/>
      <c r="GD261" s="150"/>
      <c r="GE261" s="150"/>
      <c r="GF261" s="150"/>
      <c r="GG261" s="150"/>
      <c r="GH261" s="150"/>
      <c r="GI261" s="150"/>
      <c r="GJ261" s="150"/>
      <c r="GK261" s="150"/>
      <c r="GL261" s="150"/>
      <c r="GM261" s="150"/>
      <c r="GN261" s="150"/>
      <c r="GO261" s="150"/>
      <c r="GP261" s="150"/>
      <c r="GQ261" s="150"/>
      <c r="GR261" s="150"/>
      <c r="GS261" s="150"/>
      <c r="GT261" s="150"/>
      <c r="GU261" s="150"/>
      <c r="GV261" s="150"/>
      <c r="GW261" s="150"/>
      <c r="GX261" s="150"/>
      <c r="GY261" s="150"/>
      <c r="GZ261" s="150"/>
      <c r="HA261" s="150"/>
      <c r="HB261" s="150"/>
      <c r="HC261" s="150"/>
      <c r="HD261" s="150"/>
      <c r="HE261" s="150"/>
      <c r="HF261" s="150"/>
      <c r="HG261" s="150"/>
      <c r="HH261" s="150"/>
      <c r="HI261" s="150"/>
      <c r="HJ261" s="150"/>
      <c r="HK261" s="150"/>
      <c r="HL261" s="150"/>
      <c r="HM261" s="150"/>
      <c r="HN261" s="150"/>
      <c r="HO261" s="150"/>
      <c r="HP261" s="150"/>
      <c r="HQ261" s="150"/>
      <c r="HR261" s="150"/>
      <c r="HS261" s="150"/>
      <c r="HT261" s="150"/>
      <c r="HU261" s="150"/>
      <c r="HV261" s="150"/>
      <c r="HW261" s="150"/>
      <c r="HX261" s="150"/>
      <c r="HY261" s="150"/>
      <c r="HZ261" s="150"/>
      <c r="IA261" s="150"/>
      <c r="IB261" s="150"/>
      <c r="IC261" s="150"/>
      <c r="ID261" s="150"/>
      <c r="IE261" s="150"/>
      <c r="IF261" s="150"/>
    </row>
    <row r="262" spans="1:240" s="151" customFormat="1" ht="33.75" customHeight="1" x14ac:dyDescent="0.25">
      <c r="A262" s="728" t="s">
        <v>1755</v>
      </c>
      <c r="B262" s="714" t="s">
        <v>1447</v>
      </c>
      <c r="C262" s="698" t="s">
        <v>636</v>
      </c>
      <c r="D262" s="698" t="s">
        <v>1004</v>
      </c>
      <c r="E262" s="698" t="s">
        <v>1004</v>
      </c>
      <c r="F262" s="698" t="s">
        <v>998</v>
      </c>
      <c r="G262" s="724" t="s">
        <v>256</v>
      </c>
      <c r="H262" s="724" t="s">
        <v>256</v>
      </c>
      <c r="I262" s="725" t="s">
        <v>256</v>
      </c>
      <c r="J262" s="726">
        <v>2</v>
      </c>
      <c r="K262" s="698" t="s">
        <v>1014</v>
      </c>
      <c r="L262" s="485" t="s">
        <v>1011</v>
      </c>
      <c r="M262" s="485" t="s">
        <v>311</v>
      </c>
      <c r="N262" s="136" t="s">
        <v>1012</v>
      </c>
      <c r="O262" s="485">
        <v>1</v>
      </c>
      <c r="P262" s="485"/>
      <c r="Q262" s="724" t="s">
        <v>1868</v>
      </c>
      <c r="R262" s="724"/>
      <c r="S262" s="724"/>
      <c r="T262" s="695" t="s">
        <v>18</v>
      </c>
      <c r="U262" s="690" t="s">
        <v>256</v>
      </c>
      <c r="V262" s="680" t="s">
        <v>256</v>
      </c>
      <c r="W262" s="680" t="s">
        <v>1846</v>
      </c>
      <c r="X262" s="680" t="s">
        <v>256</v>
      </c>
      <c r="Y262" s="680" t="s">
        <v>1179</v>
      </c>
      <c r="Z262" s="680" t="s">
        <v>256</v>
      </c>
      <c r="AA262" s="680" t="s">
        <v>1847</v>
      </c>
      <c r="AB262" s="680" t="s">
        <v>256</v>
      </c>
      <c r="AC262" s="682" t="s">
        <v>1866</v>
      </c>
      <c r="AD262" s="807" t="s">
        <v>1870</v>
      </c>
      <c r="AE262" s="808" t="s">
        <v>1009</v>
      </c>
      <c r="AF262" s="57"/>
      <c r="AG262" s="150"/>
      <c r="AH262" s="150"/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  <c r="BH262" s="150"/>
      <c r="BI262" s="150"/>
      <c r="BJ262" s="150"/>
      <c r="BK262" s="150"/>
      <c r="BL262" s="150"/>
      <c r="BM262" s="150"/>
      <c r="BN262" s="150"/>
      <c r="BO262" s="150"/>
      <c r="BP262" s="150"/>
      <c r="BQ262" s="150"/>
      <c r="BR262" s="150"/>
      <c r="BS262" s="150"/>
      <c r="BT262" s="150"/>
      <c r="BU262" s="150"/>
      <c r="BV262" s="150"/>
      <c r="BW262" s="150"/>
      <c r="BX262" s="150"/>
      <c r="BY262" s="150"/>
      <c r="BZ262" s="150"/>
      <c r="CA262" s="150"/>
      <c r="CB262" s="150"/>
      <c r="CC262" s="150"/>
      <c r="CD262" s="150"/>
      <c r="CE262" s="150"/>
      <c r="CF262" s="150"/>
      <c r="CG262" s="150"/>
      <c r="CH262" s="150"/>
      <c r="CI262" s="150"/>
      <c r="CJ262" s="150"/>
      <c r="CK262" s="150"/>
      <c r="CL262" s="150"/>
      <c r="CM262" s="150"/>
      <c r="CN262" s="150"/>
      <c r="CO262" s="150"/>
      <c r="CP262" s="150"/>
      <c r="CQ262" s="150"/>
      <c r="CR262" s="150"/>
      <c r="CS262" s="150"/>
      <c r="CT262" s="150"/>
      <c r="CU262" s="150"/>
      <c r="CV262" s="150"/>
      <c r="CW262" s="150"/>
      <c r="CX262" s="150"/>
      <c r="CY262" s="150"/>
      <c r="CZ262" s="150"/>
      <c r="DA262" s="150"/>
      <c r="DB262" s="150"/>
      <c r="DC262" s="150"/>
      <c r="DD262" s="150"/>
      <c r="DE262" s="150"/>
      <c r="DF262" s="150"/>
      <c r="DG262" s="150"/>
      <c r="DH262" s="150"/>
      <c r="DI262" s="150"/>
      <c r="DJ262" s="150"/>
      <c r="DK262" s="150"/>
      <c r="DL262" s="150"/>
      <c r="DM262" s="150"/>
      <c r="DN262" s="150"/>
      <c r="DO262" s="150"/>
      <c r="DP262" s="150"/>
      <c r="DQ262" s="150"/>
      <c r="DR262" s="150"/>
      <c r="DS262" s="150"/>
      <c r="DT262" s="150"/>
      <c r="DU262" s="150"/>
      <c r="DV262" s="150"/>
      <c r="DW262" s="150"/>
      <c r="DX262" s="150"/>
      <c r="DY262" s="150"/>
      <c r="DZ262" s="150"/>
      <c r="EA262" s="150"/>
      <c r="EB262" s="150"/>
      <c r="EC262" s="150"/>
      <c r="ED262" s="150"/>
      <c r="EE262" s="150"/>
      <c r="EF262" s="150"/>
      <c r="EG262" s="150"/>
      <c r="EH262" s="150"/>
      <c r="EI262" s="150"/>
      <c r="EJ262" s="150"/>
      <c r="EK262" s="150"/>
      <c r="EL262" s="150"/>
      <c r="EM262" s="150"/>
      <c r="EN262" s="150"/>
      <c r="EO262" s="150"/>
      <c r="EP262" s="150"/>
      <c r="EQ262" s="150"/>
      <c r="ER262" s="150"/>
      <c r="ES262" s="150"/>
      <c r="ET262" s="150"/>
      <c r="EU262" s="150"/>
      <c r="EV262" s="150"/>
      <c r="EW262" s="150"/>
      <c r="EX262" s="150"/>
      <c r="EY262" s="150"/>
      <c r="EZ262" s="150"/>
      <c r="FA262" s="150"/>
      <c r="FB262" s="150"/>
      <c r="FC262" s="150"/>
      <c r="FD262" s="150"/>
      <c r="FE262" s="150"/>
      <c r="FF262" s="150"/>
      <c r="FG262" s="150"/>
      <c r="FH262" s="150"/>
      <c r="FI262" s="150"/>
      <c r="FJ262" s="150"/>
      <c r="FK262" s="150"/>
      <c r="FL262" s="150"/>
      <c r="FM262" s="150"/>
      <c r="FN262" s="150"/>
      <c r="FO262" s="150"/>
      <c r="FP262" s="150"/>
      <c r="FQ262" s="150"/>
      <c r="FR262" s="150"/>
      <c r="FS262" s="150"/>
      <c r="FT262" s="150"/>
      <c r="FU262" s="150"/>
      <c r="FV262" s="150"/>
      <c r="FW262" s="150"/>
      <c r="FX262" s="150"/>
      <c r="FY262" s="150"/>
      <c r="FZ262" s="150"/>
      <c r="GA262" s="150"/>
      <c r="GB262" s="150"/>
      <c r="GC262" s="150"/>
      <c r="GD262" s="150"/>
      <c r="GE262" s="150"/>
      <c r="GF262" s="150"/>
      <c r="GG262" s="150"/>
      <c r="GH262" s="150"/>
      <c r="GI262" s="150"/>
      <c r="GJ262" s="150"/>
      <c r="GK262" s="150"/>
      <c r="GL262" s="150"/>
      <c r="GM262" s="150"/>
      <c r="GN262" s="150"/>
      <c r="GO262" s="150"/>
      <c r="GP262" s="150"/>
      <c r="GQ262" s="150"/>
      <c r="GR262" s="150"/>
      <c r="GS262" s="150"/>
      <c r="GT262" s="150"/>
      <c r="GU262" s="150"/>
      <c r="GV262" s="150"/>
      <c r="GW262" s="150"/>
      <c r="GX262" s="150"/>
      <c r="GY262" s="150"/>
      <c r="GZ262" s="150"/>
      <c r="HA262" s="150"/>
      <c r="HB262" s="150"/>
      <c r="HC262" s="150"/>
      <c r="HD262" s="150"/>
      <c r="HE262" s="150"/>
      <c r="HF262" s="150"/>
      <c r="HG262" s="150"/>
      <c r="HH262" s="150"/>
      <c r="HI262" s="150"/>
      <c r="HJ262" s="150"/>
      <c r="HK262" s="150"/>
      <c r="HL262" s="150"/>
      <c r="HM262" s="150"/>
      <c r="HN262" s="150"/>
      <c r="HO262" s="150"/>
      <c r="HP262" s="150"/>
      <c r="HQ262" s="150"/>
      <c r="HR262" s="150"/>
      <c r="HS262" s="150"/>
      <c r="HT262" s="150"/>
      <c r="HU262" s="150"/>
      <c r="HV262" s="150"/>
      <c r="HW262" s="150"/>
      <c r="HX262" s="150"/>
      <c r="HY262" s="150"/>
      <c r="HZ262" s="150"/>
      <c r="IA262" s="150"/>
      <c r="IB262" s="150"/>
      <c r="IC262" s="150"/>
      <c r="ID262" s="150"/>
      <c r="IE262" s="150"/>
      <c r="IF262" s="150"/>
    </row>
    <row r="263" spans="1:240" s="151" customFormat="1" ht="33.75" x14ac:dyDescent="0.25">
      <c r="A263" s="728"/>
      <c r="B263" s="714"/>
      <c r="C263" s="698"/>
      <c r="D263" s="698"/>
      <c r="E263" s="698"/>
      <c r="F263" s="698"/>
      <c r="G263" s="724"/>
      <c r="H263" s="724"/>
      <c r="I263" s="725"/>
      <c r="J263" s="726"/>
      <c r="K263" s="698"/>
      <c r="L263" s="485" t="s">
        <v>1011</v>
      </c>
      <c r="M263" s="485" t="s">
        <v>523</v>
      </c>
      <c r="N263" s="136" t="s">
        <v>1012</v>
      </c>
      <c r="O263" s="485">
        <v>1</v>
      </c>
      <c r="P263" s="485"/>
      <c r="Q263" s="724"/>
      <c r="R263" s="724"/>
      <c r="S263" s="724"/>
      <c r="T263" s="695"/>
      <c r="U263" s="691"/>
      <c r="V263" s="681"/>
      <c r="W263" s="681"/>
      <c r="X263" s="681"/>
      <c r="Y263" s="681"/>
      <c r="Z263" s="681"/>
      <c r="AA263" s="681"/>
      <c r="AB263" s="681"/>
      <c r="AC263" s="683"/>
      <c r="AD263" s="807"/>
      <c r="AE263" s="808"/>
      <c r="AF263" s="57"/>
      <c r="AG263" s="150"/>
      <c r="AH263" s="150"/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  <c r="BI263" s="150"/>
      <c r="BJ263" s="150"/>
      <c r="BK263" s="150"/>
      <c r="BL263" s="150"/>
      <c r="BM263" s="150"/>
      <c r="BN263" s="150"/>
      <c r="BO263" s="150"/>
      <c r="BP263" s="150"/>
      <c r="BQ263" s="150"/>
      <c r="BR263" s="150"/>
      <c r="BS263" s="150"/>
      <c r="BT263" s="150"/>
      <c r="BU263" s="150"/>
      <c r="BV263" s="150"/>
      <c r="BW263" s="150"/>
      <c r="BX263" s="150"/>
      <c r="BY263" s="150"/>
      <c r="BZ263" s="150"/>
      <c r="CA263" s="150"/>
      <c r="CB263" s="150"/>
      <c r="CC263" s="150"/>
      <c r="CD263" s="150"/>
      <c r="CE263" s="150"/>
      <c r="CF263" s="150"/>
      <c r="CG263" s="150"/>
      <c r="CH263" s="150"/>
      <c r="CI263" s="150"/>
      <c r="CJ263" s="150"/>
      <c r="CK263" s="150"/>
      <c r="CL263" s="150"/>
      <c r="CM263" s="150"/>
      <c r="CN263" s="150"/>
      <c r="CO263" s="150"/>
      <c r="CP263" s="150"/>
      <c r="CQ263" s="150"/>
      <c r="CR263" s="150"/>
      <c r="CS263" s="150"/>
      <c r="CT263" s="150"/>
      <c r="CU263" s="150"/>
      <c r="CV263" s="150"/>
      <c r="CW263" s="150"/>
      <c r="CX263" s="150"/>
      <c r="CY263" s="150"/>
      <c r="CZ263" s="150"/>
      <c r="DA263" s="150"/>
      <c r="DB263" s="150"/>
      <c r="DC263" s="150"/>
      <c r="DD263" s="150"/>
      <c r="DE263" s="150"/>
      <c r="DF263" s="150"/>
      <c r="DG263" s="150"/>
      <c r="DH263" s="150"/>
      <c r="DI263" s="150"/>
      <c r="DJ263" s="150"/>
      <c r="DK263" s="150"/>
      <c r="DL263" s="150"/>
      <c r="DM263" s="150"/>
      <c r="DN263" s="150"/>
      <c r="DO263" s="150"/>
      <c r="DP263" s="150"/>
      <c r="DQ263" s="150"/>
      <c r="DR263" s="150"/>
      <c r="DS263" s="150"/>
      <c r="DT263" s="150"/>
      <c r="DU263" s="150"/>
      <c r="DV263" s="150"/>
      <c r="DW263" s="150"/>
      <c r="DX263" s="150"/>
      <c r="DY263" s="150"/>
      <c r="DZ263" s="150"/>
      <c r="EA263" s="150"/>
      <c r="EB263" s="150"/>
      <c r="EC263" s="150"/>
      <c r="ED263" s="150"/>
      <c r="EE263" s="150"/>
      <c r="EF263" s="150"/>
      <c r="EG263" s="150"/>
      <c r="EH263" s="150"/>
      <c r="EI263" s="150"/>
      <c r="EJ263" s="150"/>
      <c r="EK263" s="150"/>
      <c r="EL263" s="150"/>
      <c r="EM263" s="150"/>
      <c r="EN263" s="150"/>
      <c r="EO263" s="150"/>
      <c r="EP263" s="150"/>
      <c r="EQ263" s="150"/>
      <c r="ER263" s="150"/>
      <c r="ES263" s="150"/>
      <c r="ET263" s="150"/>
      <c r="EU263" s="150"/>
      <c r="EV263" s="150"/>
      <c r="EW263" s="150"/>
      <c r="EX263" s="150"/>
      <c r="EY263" s="150"/>
      <c r="EZ263" s="150"/>
      <c r="FA263" s="150"/>
      <c r="FB263" s="150"/>
      <c r="FC263" s="150"/>
      <c r="FD263" s="150"/>
      <c r="FE263" s="150"/>
      <c r="FF263" s="150"/>
      <c r="FG263" s="150"/>
      <c r="FH263" s="150"/>
      <c r="FI263" s="150"/>
      <c r="FJ263" s="150"/>
      <c r="FK263" s="150"/>
      <c r="FL263" s="150"/>
      <c r="FM263" s="150"/>
      <c r="FN263" s="150"/>
      <c r="FO263" s="150"/>
      <c r="FP263" s="150"/>
      <c r="FQ263" s="150"/>
      <c r="FR263" s="150"/>
      <c r="FS263" s="150"/>
      <c r="FT263" s="150"/>
      <c r="FU263" s="150"/>
      <c r="FV263" s="150"/>
      <c r="FW263" s="150"/>
      <c r="FX263" s="150"/>
      <c r="FY263" s="150"/>
      <c r="FZ263" s="150"/>
      <c r="GA263" s="150"/>
      <c r="GB263" s="150"/>
      <c r="GC263" s="150"/>
      <c r="GD263" s="150"/>
      <c r="GE263" s="150"/>
      <c r="GF263" s="150"/>
      <c r="GG263" s="150"/>
      <c r="GH263" s="150"/>
      <c r="GI263" s="150"/>
      <c r="GJ263" s="150"/>
      <c r="GK263" s="150"/>
      <c r="GL263" s="150"/>
      <c r="GM263" s="150"/>
      <c r="GN263" s="150"/>
      <c r="GO263" s="150"/>
      <c r="GP263" s="150"/>
      <c r="GQ263" s="150"/>
      <c r="GR263" s="150"/>
      <c r="GS263" s="150"/>
      <c r="GT263" s="150"/>
      <c r="GU263" s="150"/>
      <c r="GV263" s="150"/>
      <c r="GW263" s="150"/>
      <c r="GX263" s="150"/>
      <c r="GY263" s="150"/>
      <c r="GZ263" s="150"/>
      <c r="HA263" s="150"/>
      <c r="HB263" s="150"/>
      <c r="HC263" s="150"/>
      <c r="HD263" s="150"/>
      <c r="HE263" s="150"/>
      <c r="HF263" s="150"/>
      <c r="HG263" s="150"/>
      <c r="HH263" s="150"/>
      <c r="HI263" s="150"/>
      <c r="HJ263" s="150"/>
      <c r="HK263" s="150"/>
      <c r="HL263" s="150"/>
      <c r="HM263" s="150"/>
      <c r="HN263" s="150"/>
      <c r="HO263" s="150"/>
      <c r="HP263" s="150"/>
      <c r="HQ263" s="150"/>
      <c r="HR263" s="150"/>
      <c r="HS263" s="150"/>
      <c r="HT263" s="150"/>
      <c r="HU263" s="150"/>
      <c r="HV263" s="150"/>
      <c r="HW263" s="150"/>
      <c r="HX263" s="150"/>
      <c r="HY263" s="150"/>
      <c r="HZ263" s="150"/>
      <c r="IA263" s="150"/>
      <c r="IB263" s="150"/>
      <c r="IC263" s="150"/>
      <c r="ID263" s="150"/>
      <c r="IE263" s="150"/>
      <c r="IF263" s="150"/>
    </row>
    <row r="264" spans="1:240" s="151" customFormat="1" ht="33.75" customHeight="1" x14ac:dyDescent="0.25">
      <c r="A264" s="727" t="s">
        <v>1756</v>
      </c>
      <c r="B264" s="715" t="s">
        <v>1449</v>
      </c>
      <c r="C264" s="700" t="s">
        <v>639</v>
      </c>
      <c r="D264" s="700" t="s">
        <v>1005</v>
      </c>
      <c r="E264" s="700" t="s">
        <v>1005</v>
      </c>
      <c r="F264" s="700" t="s">
        <v>998</v>
      </c>
      <c r="G264" s="721" t="s">
        <v>256</v>
      </c>
      <c r="H264" s="721" t="s">
        <v>256</v>
      </c>
      <c r="I264" s="722" t="s">
        <v>256</v>
      </c>
      <c r="J264" s="723">
        <v>2</v>
      </c>
      <c r="K264" s="700" t="s">
        <v>1014</v>
      </c>
      <c r="L264" s="495" t="s">
        <v>1011</v>
      </c>
      <c r="M264" s="495" t="s">
        <v>311</v>
      </c>
      <c r="N264" s="164" t="s">
        <v>1012</v>
      </c>
      <c r="O264" s="495">
        <v>1</v>
      </c>
      <c r="P264" s="495"/>
      <c r="Q264" s="721" t="s">
        <v>1868</v>
      </c>
      <c r="R264" s="721"/>
      <c r="S264" s="721"/>
      <c r="T264" s="694" t="s">
        <v>18</v>
      </c>
      <c r="U264" s="684" t="s">
        <v>256</v>
      </c>
      <c r="V264" s="686" t="s">
        <v>256</v>
      </c>
      <c r="W264" s="686" t="s">
        <v>1846</v>
      </c>
      <c r="X264" s="686" t="s">
        <v>256</v>
      </c>
      <c r="Y264" s="686" t="s">
        <v>1179</v>
      </c>
      <c r="Z264" s="686" t="s">
        <v>256</v>
      </c>
      <c r="AA264" s="686" t="s">
        <v>1847</v>
      </c>
      <c r="AB264" s="686" t="s">
        <v>256</v>
      </c>
      <c r="AC264" s="809" t="s">
        <v>1866</v>
      </c>
      <c r="AD264" s="807" t="s">
        <v>1871</v>
      </c>
      <c r="AE264" s="808" t="s">
        <v>1009</v>
      </c>
      <c r="AF264" s="57"/>
      <c r="AG264" s="150"/>
      <c r="AH264" s="150"/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  <c r="BI264" s="150"/>
      <c r="BJ264" s="150"/>
      <c r="BK264" s="150"/>
      <c r="BL264" s="150"/>
      <c r="BM264" s="150"/>
      <c r="BN264" s="150"/>
      <c r="BO264" s="150"/>
      <c r="BP264" s="150"/>
      <c r="BQ264" s="150"/>
      <c r="BR264" s="150"/>
      <c r="BS264" s="150"/>
      <c r="BT264" s="150"/>
      <c r="BU264" s="150"/>
      <c r="BV264" s="150"/>
      <c r="BW264" s="150"/>
      <c r="BX264" s="150"/>
      <c r="BY264" s="150"/>
      <c r="BZ264" s="150"/>
      <c r="CA264" s="150"/>
      <c r="CB264" s="150"/>
      <c r="CC264" s="150"/>
      <c r="CD264" s="150"/>
      <c r="CE264" s="150"/>
      <c r="CF264" s="150"/>
      <c r="CG264" s="150"/>
      <c r="CH264" s="150"/>
      <c r="CI264" s="150"/>
      <c r="CJ264" s="150"/>
      <c r="CK264" s="150"/>
      <c r="CL264" s="150"/>
      <c r="CM264" s="150"/>
      <c r="CN264" s="150"/>
      <c r="CO264" s="150"/>
      <c r="CP264" s="150"/>
      <c r="CQ264" s="150"/>
      <c r="CR264" s="150"/>
      <c r="CS264" s="150"/>
      <c r="CT264" s="150"/>
      <c r="CU264" s="150"/>
      <c r="CV264" s="150"/>
      <c r="CW264" s="150"/>
      <c r="CX264" s="150"/>
      <c r="CY264" s="150"/>
      <c r="CZ264" s="150"/>
      <c r="DA264" s="150"/>
      <c r="DB264" s="150"/>
      <c r="DC264" s="150"/>
      <c r="DD264" s="150"/>
      <c r="DE264" s="150"/>
      <c r="DF264" s="150"/>
      <c r="DG264" s="150"/>
      <c r="DH264" s="150"/>
      <c r="DI264" s="150"/>
      <c r="DJ264" s="150"/>
      <c r="DK264" s="150"/>
      <c r="DL264" s="150"/>
      <c r="DM264" s="150"/>
      <c r="DN264" s="150"/>
      <c r="DO264" s="150"/>
      <c r="DP264" s="150"/>
      <c r="DQ264" s="150"/>
      <c r="DR264" s="150"/>
      <c r="DS264" s="150"/>
      <c r="DT264" s="150"/>
      <c r="DU264" s="150"/>
      <c r="DV264" s="150"/>
      <c r="DW264" s="150"/>
      <c r="DX264" s="150"/>
      <c r="DY264" s="150"/>
      <c r="DZ264" s="150"/>
      <c r="EA264" s="150"/>
      <c r="EB264" s="150"/>
      <c r="EC264" s="150"/>
      <c r="ED264" s="150"/>
      <c r="EE264" s="150"/>
      <c r="EF264" s="150"/>
      <c r="EG264" s="150"/>
      <c r="EH264" s="150"/>
      <c r="EI264" s="150"/>
      <c r="EJ264" s="150"/>
      <c r="EK264" s="150"/>
      <c r="EL264" s="150"/>
      <c r="EM264" s="150"/>
      <c r="EN264" s="150"/>
      <c r="EO264" s="150"/>
      <c r="EP264" s="150"/>
      <c r="EQ264" s="150"/>
      <c r="ER264" s="150"/>
      <c r="ES264" s="150"/>
      <c r="ET264" s="150"/>
      <c r="EU264" s="150"/>
      <c r="EV264" s="150"/>
      <c r="EW264" s="150"/>
      <c r="EX264" s="150"/>
      <c r="EY264" s="150"/>
      <c r="EZ264" s="150"/>
      <c r="FA264" s="150"/>
      <c r="FB264" s="150"/>
      <c r="FC264" s="150"/>
      <c r="FD264" s="150"/>
      <c r="FE264" s="150"/>
      <c r="FF264" s="150"/>
      <c r="FG264" s="150"/>
      <c r="FH264" s="150"/>
      <c r="FI264" s="150"/>
      <c r="FJ264" s="150"/>
      <c r="FK264" s="150"/>
      <c r="FL264" s="150"/>
      <c r="FM264" s="150"/>
      <c r="FN264" s="150"/>
      <c r="FO264" s="150"/>
      <c r="FP264" s="150"/>
      <c r="FQ264" s="150"/>
      <c r="FR264" s="150"/>
      <c r="FS264" s="150"/>
      <c r="FT264" s="150"/>
      <c r="FU264" s="150"/>
      <c r="FV264" s="150"/>
      <c r="FW264" s="150"/>
      <c r="FX264" s="150"/>
      <c r="FY264" s="150"/>
      <c r="FZ264" s="150"/>
      <c r="GA264" s="150"/>
      <c r="GB264" s="150"/>
      <c r="GC264" s="150"/>
      <c r="GD264" s="150"/>
      <c r="GE264" s="150"/>
      <c r="GF264" s="150"/>
      <c r="GG264" s="150"/>
      <c r="GH264" s="150"/>
      <c r="GI264" s="150"/>
      <c r="GJ264" s="150"/>
      <c r="GK264" s="150"/>
      <c r="GL264" s="150"/>
      <c r="GM264" s="150"/>
      <c r="GN264" s="150"/>
      <c r="GO264" s="150"/>
      <c r="GP264" s="150"/>
      <c r="GQ264" s="150"/>
      <c r="GR264" s="150"/>
      <c r="GS264" s="150"/>
      <c r="GT264" s="150"/>
      <c r="GU264" s="150"/>
      <c r="GV264" s="150"/>
      <c r="GW264" s="150"/>
      <c r="GX264" s="150"/>
      <c r="GY264" s="150"/>
      <c r="GZ264" s="150"/>
      <c r="HA264" s="150"/>
      <c r="HB264" s="150"/>
      <c r="HC264" s="150"/>
      <c r="HD264" s="150"/>
      <c r="HE264" s="150"/>
      <c r="HF264" s="150"/>
      <c r="HG264" s="150"/>
      <c r="HH264" s="150"/>
      <c r="HI264" s="150"/>
      <c r="HJ264" s="150"/>
      <c r="HK264" s="150"/>
      <c r="HL264" s="150"/>
      <c r="HM264" s="150"/>
      <c r="HN264" s="150"/>
      <c r="HO264" s="150"/>
      <c r="HP264" s="150"/>
      <c r="HQ264" s="150"/>
      <c r="HR264" s="150"/>
      <c r="HS264" s="150"/>
      <c r="HT264" s="150"/>
      <c r="HU264" s="150"/>
      <c r="HV264" s="150"/>
      <c r="HW264" s="150"/>
      <c r="HX264" s="150"/>
      <c r="HY264" s="150"/>
      <c r="HZ264" s="150"/>
      <c r="IA264" s="150"/>
      <c r="IB264" s="150"/>
      <c r="IC264" s="150"/>
      <c r="ID264" s="150"/>
      <c r="IE264" s="150"/>
      <c r="IF264" s="150"/>
    </row>
    <row r="265" spans="1:240" s="151" customFormat="1" ht="33.75" x14ac:dyDescent="0.25">
      <c r="A265" s="727"/>
      <c r="B265" s="715"/>
      <c r="C265" s="700"/>
      <c r="D265" s="700"/>
      <c r="E265" s="700"/>
      <c r="F265" s="700"/>
      <c r="G265" s="721"/>
      <c r="H265" s="721"/>
      <c r="I265" s="722"/>
      <c r="J265" s="723"/>
      <c r="K265" s="700"/>
      <c r="L265" s="495" t="s">
        <v>1011</v>
      </c>
      <c r="M265" s="495" t="s">
        <v>523</v>
      </c>
      <c r="N265" s="164" t="s">
        <v>1012</v>
      </c>
      <c r="O265" s="495">
        <v>1</v>
      </c>
      <c r="P265" s="495"/>
      <c r="Q265" s="721"/>
      <c r="R265" s="721"/>
      <c r="S265" s="721"/>
      <c r="T265" s="694"/>
      <c r="U265" s="685"/>
      <c r="V265" s="687"/>
      <c r="W265" s="687"/>
      <c r="X265" s="687"/>
      <c r="Y265" s="687"/>
      <c r="Z265" s="687"/>
      <c r="AA265" s="687"/>
      <c r="AB265" s="687"/>
      <c r="AC265" s="810"/>
      <c r="AD265" s="807"/>
      <c r="AE265" s="808"/>
      <c r="AF265" s="57"/>
      <c r="AG265" s="150"/>
      <c r="AH265" s="150"/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  <c r="BH265" s="150"/>
      <c r="BI265" s="150"/>
      <c r="BJ265" s="150"/>
      <c r="BK265" s="150"/>
      <c r="BL265" s="150"/>
      <c r="BM265" s="150"/>
      <c r="BN265" s="150"/>
      <c r="BO265" s="150"/>
      <c r="BP265" s="150"/>
      <c r="BQ265" s="150"/>
      <c r="BR265" s="150"/>
      <c r="BS265" s="150"/>
      <c r="BT265" s="150"/>
      <c r="BU265" s="150"/>
      <c r="BV265" s="150"/>
      <c r="BW265" s="150"/>
      <c r="BX265" s="150"/>
      <c r="BY265" s="150"/>
      <c r="BZ265" s="150"/>
      <c r="CA265" s="150"/>
      <c r="CB265" s="150"/>
      <c r="CC265" s="150"/>
      <c r="CD265" s="150"/>
      <c r="CE265" s="150"/>
      <c r="CF265" s="150"/>
      <c r="CG265" s="150"/>
      <c r="CH265" s="150"/>
      <c r="CI265" s="150"/>
      <c r="CJ265" s="150"/>
      <c r="CK265" s="150"/>
      <c r="CL265" s="150"/>
      <c r="CM265" s="150"/>
      <c r="CN265" s="150"/>
      <c r="CO265" s="150"/>
      <c r="CP265" s="150"/>
      <c r="CQ265" s="150"/>
      <c r="CR265" s="150"/>
      <c r="CS265" s="150"/>
      <c r="CT265" s="150"/>
      <c r="CU265" s="150"/>
      <c r="CV265" s="150"/>
      <c r="CW265" s="150"/>
      <c r="CX265" s="150"/>
      <c r="CY265" s="150"/>
      <c r="CZ265" s="150"/>
      <c r="DA265" s="150"/>
      <c r="DB265" s="150"/>
      <c r="DC265" s="150"/>
      <c r="DD265" s="150"/>
      <c r="DE265" s="150"/>
      <c r="DF265" s="150"/>
      <c r="DG265" s="150"/>
      <c r="DH265" s="150"/>
      <c r="DI265" s="150"/>
      <c r="DJ265" s="150"/>
      <c r="DK265" s="150"/>
      <c r="DL265" s="150"/>
      <c r="DM265" s="150"/>
      <c r="DN265" s="150"/>
      <c r="DO265" s="150"/>
      <c r="DP265" s="150"/>
      <c r="DQ265" s="150"/>
      <c r="DR265" s="150"/>
      <c r="DS265" s="150"/>
      <c r="DT265" s="150"/>
      <c r="DU265" s="150"/>
      <c r="DV265" s="150"/>
      <c r="DW265" s="150"/>
      <c r="DX265" s="150"/>
      <c r="DY265" s="150"/>
      <c r="DZ265" s="150"/>
      <c r="EA265" s="150"/>
      <c r="EB265" s="150"/>
      <c r="EC265" s="150"/>
      <c r="ED265" s="150"/>
      <c r="EE265" s="150"/>
      <c r="EF265" s="150"/>
      <c r="EG265" s="150"/>
      <c r="EH265" s="150"/>
      <c r="EI265" s="150"/>
      <c r="EJ265" s="150"/>
      <c r="EK265" s="150"/>
      <c r="EL265" s="150"/>
      <c r="EM265" s="150"/>
      <c r="EN265" s="150"/>
      <c r="EO265" s="150"/>
      <c r="EP265" s="150"/>
      <c r="EQ265" s="150"/>
      <c r="ER265" s="150"/>
      <c r="ES265" s="150"/>
      <c r="ET265" s="150"/>
      <c r="EU265" s="150"/>
      <c r="EV265" s="150"/>
      <c r="EW265" s="150"/>
      <c r="EX265" s="150"/>
      <c r="EY265" s="150"/>
      <c r="EZ265" s="150"/>
      <c r="FA265" s="150"/>
      <c r="FB265" s="150"/>
      <c r="FC265" s="150"/>
      <c r="FD265" s="150"/>
      <c r="FE265" s="150"/>
      <c r="FF265" s="150"/>
      <c r="FG265" s="150"/>
      <c r="FH265" s="150"/>
      <c r="FI265" s="150"/>
      <c r="FJ265" s="150"/>
      <c r="FK265" s="150"/>
      <c r="FL265" s="150"/>
      <c r="FM265" s="150"/>
      <c r="FN265" s="150"/>
      <c r="FO265" s="150"/>
      <c r="FP265" s="150"/>
      <c r="FQ265" s="150"/>
      <c r="FR265" s="150"/>
      <c r="FS265" s="150"/>
      <c r="FT265" s="150"/>
      <c r="FU265" s="150"/>
      <c r="FV265" s="150"/>
      <c r="FW265" s="150"/>
      <c r="FX265" s="150"/>
      <c r="FY265" s="150"/>
      <c r="FZ265" s="150"/>
      <c r="GA265" s="150"/>
      <c r="GB265" s="150"/>
      <c r="GC265" s="150"/>
      <c r="GD265" s="150"/>
      <c r="GE265" s="150"/>
      <c r="GF265" s="150"/>
      <c r="GG265" s="150"/>
      <c r="GH265" s="150"/>
      <c r="GI265" s="150"/>
      <c r="GJ265" s="150"/>
      <c r="GK265" s="150"/>
      <c r="GL265" s="150"/>
      <c r="GM265" s="150"/>
      <c r="GN265" s="150"/>
      <c r="GO265" s="150"/>
      <c r="GP265" s="150"/>
      <c r="GQ265" s="150"/>
      <c r="GR265" s="150"/>
      <c r="GS265" s="150"/>
      <c r="GT265" s="150"/>
      <c r="GU265" s="150"/>
      <c r="GV265" s="150"/>
      <c r="GW265" s="150"/>
      <c r="GX265" s="150"/>
      <c r="GY265" s="150"/>
      <c r="GZ265" s="150"/>
      <c r="HA265" s="150"/>
      <c r="HB265" s="150"/>
      <c r="HC265" s="150"/>
      <c r="HD265" s="150"/>
      <c r="HE265" s="150"/>
      <c r="HF265" s="150"/>
      <c r="HG265" s="150"/>
      <c r="HH265" s="150"/>
      <c r="HI265" s="150"/>
      <c r="HJ265" s="150"/>
      <c r="HK265" s="150"/>
      <c r="HL265" s="150"/>
      <c r="HM265" s="150"/>
      <c r="HN265" s="150"/>
      <c r="HO265" s="150"/>
      <c r="HP265" s="150"/>
      <c r="HQ265" s="150"/>
      <c r="HR265" s="150"/>
      <c r="HS265" s="150"/>
      <c r="HT265" s="150"/>
      <c r="HU265" s="150"/>
      <c r="HV265" s="150"/>
      <c r="HW265" s="150"/>
      <c r="HX265" s="150"/>
      <c r="HY265" s="150"/>
      <c r="HZ265" s="150"/>
      <c r="IA265" s="150"/>
      <c r="IB265" s="150"/>
      <c r="IC265" s="150"/>
      <c r="ID265" s="150"/>
      <c r="IE265" s="150"/>
      <c r="IF265" s="150"/>
    </row>
    <row r="266" spans="1:240" s="151" customFormat="1" ht="33.75" customHeight="1" x14ac:dyDescent="0.25">
      <c r="A266" s="728" t="s">
        <v>1757</v>
      </c>
      <c r="B266" s="714" t="s">
        <v>1450</v>
      </c>
      <c r="C266" s="698" t="s">
        <v>642</v>
      </c>
      <c r="D266" s="698" t="s">
        <v>1006</v>
      </c>
      <c r="E266" s="698" t="s">
        <v>1006</v>
      </c>
      <c r="F266" s="698" t="s">
        <v>998</v>
      </c>
      <c r="G266" s="724" t="s">
        <v>256</v>
      </c>
      <c r="H266" s="724" t="s">
        <v>256</v>
      </c>
      <c r="I266" s="725" t="s">
        <v>256</v>
      </c>
      <c r="J266" s="726">
        <v>2</v>
      </c>
      <c r="K266" s="698" t="s">
        <v>1014</v>
      </c>
      <c r="L266" s="485" t="s">
        <v>1011</v>
      </c>
      <c r="M266" s="485" t="s">
        <v>311</v>
      </c>
      <c r="N266" s="136" t="s">
        <v>1012</v>
      </c>
      <c r="O266" s="485">
        <v>1</v>
      </c>
      <c r="P266" s="485"/>
      <c r="Q266" s="724" t="s">
        <v>1868</v>
      </c>
      <c r="R266" s="724"/>
      <c r="S266" s="724"/>
      <c r="T266" s="695" t="s">
        <v>18</v>
      </c>
      <c r="U266" s="690" t="s">
        <v>256</v>
      </c>
      <c r="V266" s="680" t="s">
        <v>256</v>
      </c>
      <c r="W266" s="680" t="s">
        <v>1846</v>
      </c>
      <c r="X266" s="680" t="s">
        <v>256</v>
      </c>
      <c r="Y266" s="680" t="s">
        <v>1179</v>
      </c>
      <c r="Z266" s="680" t="s">
        <v>256</v>
      </c>
      <c r="AA266" s="680" t="s">
        <v>1847</v>
      </c>
      <c r="AB266" s="680" t="s">
        <v>256</v>
      </c>
      <c r="AC266" s="682" t="s">
        <v>1866</v>
      </c>
      <c r="AD266" s="807" t="s">
        <v>1017</v>
      </c>
      <c r="AE266" s="808" t="s">
        <v>1009</v>
      </c>
      <c r="AF266" s="57"/>
      <c r="AG266" s="150"/>
      <c r="AH266" s="150"/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  <c r="BH266" s="150"/>
      <c r="BI266" s="150"/>
      <c r="BJ266" s="150"/>
      <c r="BK266" s="150"/>
      <c r="BL266" s="150"/>
      <c r="BM266" s="150"/>
      <c r="BN266" s="150"/>
      <c r="BO266" s="150"/>
      <c r="BP266" s="150"/>
      <c r="BQ266" s="150"/>
      <c r="BR266" s="150"/>
      <c r="BS266" s="150"/>
      <c r="BT266" s="150"/>
      <c r="BU266" s="150"/>
      <c r="BV266" s="150"/>
      <c r="BW266" s="150"/>
      <c r="BX266" s="150"/>
      <c r="BY266" s="150"/>
      <c r="BZ266" s="150"/>
      <c r="CA266" s="150"/>
      <c r="CB266" s="150"/>
      <c r="CC266" s="150"/>
      <c r="CD266" s="150"/>
      <c r="CE266" s="150"/>
      <c r="CF266" s="150"/>
      <c r="CG266" s="150"/>
      <c r="CH266" s="150"/>
      <c r="CI266" s="150"/>
      <c r="CJ266" s="150"/>
      <c r="CK266" s="150"/>
      <c r="CL266" s="150"/>
      <c r="CM266" s="150"/>
      <c r="CN266" s="150"/>
      <c r="CO266" s="150"/>
      <c r="CP266" s="150"/>
      <c r="CQ266" s="150"/>
      <c r="CR266" s="150"/>
      <c r="CS266" s="150"/>
      <c r="CT266" s="150"/>
      <c r="CU266" s="150"/>
      <c r="CV266" s="150"/>
      <c r="CW266" s="150"/>
      <c r="CX266" s="150"/>
      <c r="CY266" s="150"/>
      <c r="CZ266" s="150"/>
      <c r="DA266" s="150"/>
      <c r="DB266" s="150"/>
      <c r="DC266" s="150"/>
      <c r="DD266" s="150"/>
      <c r="DE266" s="150"/>
      <c r="DF266" s="150"/>
      <c r="DG266" s="150"/>
      <c r="DH266" s="150"/>
      <c r="DI266" s="150"/>
      <c r="DJ266" s="150"/>
      <c r="DK266" s="150"/>
      <c r="DL266" s="150"/>
      <c r="DM266" s="150"/>
      <c r="DN266" s="150"/>
      <c r="DO266" s="150"/>
      <c r="DP266" s="150"/>
      <c r="DQ266" s="150"/>
      <c r="DR266" s="150"/>
      <c r="DS266" s="150"/>
      <c r="DT266" s="150"/>
      <c r="DU266" s="150"/>
      <c r="DV266" s="150"/>
      <c r="DW266" s="150"/>
      <c r="DX266" s="150"/>
      <c r="DY266" s="150"/>
      <c r="DZ266" s="150"/>
      <c r="EA266" s="150"/>
      <c r="EB266" s="150"/>
      <c r="EC266" s="150"/>
      <c r="ED266" s="150"/>
      <c r="EE266" s="150"/>
      <c r="EF266" s="150"/>
      <c r="EG266" s="150"/>
      <c r="EH266" s="150"/>
      <c r="EI266" s="150"/>
      <c r="EJ266" s="150"/>
      <c r="EK266" s="150"/>
      <c r="EL266" s="150"/>
      <c r="EM266" s="150"/>
      <c r="EN266" s="150"/>
      <c r="EO266" s="150"/>
      <c r="EP266" s="150"/>
      <c r="EQ266" s="150"/>
      <c r="ER266" s="150"/>
      <c r="ES266" s="150"/>
      <c r="ET266" s="150"/>
      <c r="EU266" s="150"/>
      <c r="EV266" s="150"/>
      <c r="EW266" s="150"/>
      <c r="EX266" s="150"/>
      <c r="EY266" s="150"/>
      <c r="EZ266" s="150"/>
      <c r="FA266" s="150"/>
      <c r="FB266" s="150"/>
      <c r="FC266" s="150"/>
      <c r="FD266" s="150"/>
      <c r="FE266" s="150"/>
      <c r="FF266" s="150"/>
      <c r="FG266" s="150"/>
      <c r="FH266" s="150"/>
      <c r="FI266" s="150"/>
      <c r="FJ266" s="150"/>
      <c r="FK266" s="150"/>
      <c r="FL266" s="150"/>
      <c r="FM266" s="150"/>
      <c r="FN266" s="150"/>
      <c r="FO266" s="150"/>
      <c r="FP266" s="150"/>
      <c r="FQ266" s="150"/>
      <c r="FR266" s="150"/>
      <c r="FS266" s="150"/>
      <c r="FT266" s="150"/>
      <c r="FU266" s="150"/>
      <c r="FV266" s="150"/>
      <c r="FW266" s="150"/>
      <c r="FX266" s="150"/>
      <c r="FY266" s="150"/>
      <c r="FZ266" s="150"/>
      <c r="GA266" s="150"/>
      <c r="GB266" s="150"/>
      <c r="GC266" s="150"/>
      <c r="GD266" s="150"/>
      <c r="GE266" s="150"/>
      <c r="GF266" s="150"/>
      <c r="GG266" s="150"/>
      <c r="GH266" s="150"/>
      <c r="GI266" s="150"/>
      <c r="GJ266" s="150"/>
      <c r="GK266" s="150"/>
      <c r="GL266" s="150"/>
      <c r="GM266" s="150"/>
      <c r="GN266" s="150"/>
      <c r="GO266" s="150"/>
      <c r="GP266" s="150"/>
      <c r="GQ266" s="150"/>
      <c r="GR266" s="150"/>
      <c r="GS266" s="150"/>
      <c r="GT266" s="150"/>
      <c r="GU266" s="150"/>
      <c r="GV266" s="150"/>
      <c r="GW266" s="150"/>
      <c r="GX266" s="150"/>
      <c r="GY266" s="150"/>
      <c r="GZ266" s="150"/>
      <c r="HA266" s="150"/>
      <c r="HB266" s="150"/>
      <c r="HC266" s="150"/>
      <c r="HD266" s="150"/>
      <c r="HE266" s="150"/>
      <c r="HF266" s="150"/>
      <c r="HG266" s="150"/>
      <c r="HH266" s="150"/>
      <c r="HI266" s="150"/>
      <c r="HJ266" s="150"/>
      <c r="HK266" s="150"/>
      <c r="HL266" s="150"/>
      <c r="HM266" s="150"/>
      <c r="HN266" s="150"/>
      <c r="HO266" s="150"/>
      <c r="HP266" s="150"/>
      <c r="HQ266" s="150"/>
      <c r="HR266" s="150"/>
      <c r="HS266" s="150"/>
      <c r="HT266" s="150"/>
      <c r="HU266" s="150"/>
      <c r="HV266" s="150"/>
      <c r="HW266" s="150"/>
      <c r="HX266" s="150"/>
      <c r="HY266" s="150"/>
      <c r="HZ266" s="150"/>
      <c r="IA266" s="150"/>
      <c r="IB266" s="150"/>
      <c r="IC266" s="150"/>
      <c r="ID266" s="150"/>
      <c r="IE266" s="150"/>
      <c r="IF266" s="150"/>
    </row>
    <row r="267" spans="1:240" s="151" customFormat="1" ht="33.75" x14ac:dyDescent="0.25">
      <c r="A267" s="728"/>
      <c r="B267" s="714"/>
      <c r="C267" s="698"/>
      <c r="D267" s="698"/>
      <c r="E267" s="698"/>
      <c r="F267" s="698"/>
      <c r="G267" s="724"/>
      <c r="H267" s="724"/>
      <c r="I267" s="725"/>
      <c r="J267" s="726"/>
      <c r="K267" s="698"/>
      <c r="L267" s="485" t="s">
        <v>1011</v>
      </c>
      <c r="M267" s="485" t="s">
        <v>523</v>
      </c>
      <c r="N267" s="136" t="s">
        <v>1012</v>
      </c>
      <c r="O267" s="485">
        <v>1</v>
      </c>
      <c r="P267" s="485"/>
      <c r="Q267" s="724"/>
      <c r="R267" s="724"/>
      <c r="S267" s="724"/>
      <c r="T267" s="695"/>
      <c r="U267" s="691"/>
      <c r="V267" s="681"/>
      <c r="W267" s="681"/>
      <c r="X267" s="681"/>
      <c r="Y267" s="681"/>
      <c r="Z267" s="681"/>
      <c r="AA267" s="681"/>
      <c r="AB267" s="681"/>
      <c r="AC267" s="683"/>
      <c r="AD267" s="807"/>
      <c r="AE267" s="808"/>
      <c r="AF267" s="57"/>
      <c r="AG267" s="150"/>
      <c r="AH267" s="150"/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  <c r="BH267" s="150"/>
      <c r="BI267" s="150"/>
      <c r="BJ267" s="150"/>
      <c r="BK267" s="150"/>
      <c r="BL267" s="150"/>
      <c r="BM267" s="150"/>
      <c r="BN267" s="150"/>
      <c r="BO267" s="150"/>
      <c r="BP267" s="150"/>
      <c r="BQ267" s="150"/>
      <c r="BR267" s="150"/>
      <c r="BS267" s="150"/>
      <c r="BT267" s="150"/>
      <c r="BU267" s="150"/>
      <c r="BV267" s="150"/>
      <c r="BW267" s="150"/>
      <c r="BX267" s="150"/>
      <c r="BY267" s="150"/>
      <c r="BZ267" s="150"/>
      <c r="CA267" s="150"/>
      <c r="CB267" s="150"/>
      <c r="CC267" s="150"/>
      <c r="CD267" s="150"/>
      <c r="CE267" s="150"/>
      <c r="CF267" s="150"/>
      <c r="CG267" s="150"/>
      <c r="CH267" s="150"/>
      <c r="CI267" s="150"/>
      <c r="CJ267" s="150"/>
      <c r="CK267" s="150"/>
      <c r="CL267" s="150"/>
      <c r="CM267" s="150"/>
      <c r="CN267" s="150"/>
      <c r="CO267" s="150"/>
      <c r="CP267" s="150"/>
      <c r="CQ267" s="150"/>
      <c r="CR267" s="150"/>
      <c r="CS267" s="150"/>
      <c r="CT267" s="150"/>
      <c r="CU267" s="150"/>
      <c r="CV267" s="150"/>
      <c r="CW267" s="150"/>
      <c r="CX267" s="150"/>
      <c r="CY267" s="150"/>
      <c r="CZ267" s="150"/>
      <c r="DA267" s="150"/>
      <c r="DB267" s="150"/>
      <c r="DC267" s="150"/>
      <c r="DD267" s="150"/>
      <c r="DE267" s="150"/>
      <c r="DF267" s="150"/>
      <c r="DG267" s="150"/>
      <c r="DH267" s="150"/>
      <c r="DI267" s="150"/>
      <c r="DJ267" s="150"/>
      <c r="DK267" s="150"/>
      <c r="DL267" s="150"/>
      <c r="DM267" s="150"/>
      <c r="DN267" s="150"/>
      <c r="DO267" s="150"/>
      <c r="DP267" s="150"/>
      <c r="DQ267" s="150"/>
      <c r="DR267" s="150"/>
      <c r="DS267" s="150"/>
      <c r="DT267" s="150"/>
      <c r="DU267" s="150"/>
      <c r="DV267" s="150"/>
      <c r="DW267" s="150"/>
      <c r="DX267" s="150"/>
      <c r="DY267" s="150"/>
      <c r="DZ267" s="150"/>
      <c r="EA267" s="150"/>
      <c r="EB267" s="150"/>
      <c r="EC267" s="150"/>
      <c r="ED267" s="150"/>
      <c r="EE267" s="150"/>
      <c r="EF267" s="150"/>
      <c r="EG267" s="150"/>
      <c r="EH267" s="150"/>
      <c r="EI267" s="150"/>
      <c r="EJ267" s="150"/>
      <c r="EK267" s="150"/>
      <c r="EL267" s="150"/>
      <c r="EM267" s="150"/>
      <c r="EN267" s="150"/>
      <c r="EO267" s="150"/>
      <c r="EP267" s="150"/>
      <c r="EQ267" s="150"/>
      <c r="ER267" s="150"/>
      <c r="ES267" s="150"/>
      <c r="ET267" s="150"/>
      <c r="EU267" s="150"/>
      <c r="EV267" s="150"/>
      <c r="EW267" s="150"/>
      <c r="EX267" s="150"/>
      <c r="EY267" s="150"/>
      <c r="EZ267" s="150"/>
      <c r="FA267" s="150"/>
      <c r="FB267" s="150"/>
      <c r="FC267" s="150"/>
      <c r="FD267" s="150"/>
      <c r="FE267" s="150"/>
      <c r="FF267" s="150"/>
      <c r="FG267" s="150"/>
      <c r="FH267" s="150"/>
      <c r="FI267" s="150"/>
      <c r="FJ267" s="150"/>
      <c r="FK267" s="150"/>
      <c r="FL267" s="150"/>
      <c r="FM267" s="150"/>
      <c r="FN267" s="150"/>
      <c r="FO267" s="150"/>
      <c r="FP267" s="150"/>
      <c r="FQ267" s="150"/>
      <c r="FR267" s="150"/>
      <c r="FS267" s="150"/>
      <c r="FT267" s="150"/>
      <c r="FU267" s="150"/>
      <c r="FV267" s="150"/>
      <c r="FW267" s="150"/>
      <c r="FX267" s="150"/>
      <c r="FY267" s="150"/>
      <c r="FZ267" s="150"/>
      <c r="GA267" s="150"/>
      <c r="GB267" s="150"/>
      <c r="GC267" s="150"/>
      <c r="GD267" s="150"/>
      <c r="GE267" s="150"/>
      <c r="GF267" s="150"/>
      <c r="GG267" s="150"/>
      <c r="GH267" s="150"/>
      <c r="GI267" s="150"/>
      <c r="GJ267" s="150"/>
      <c r="GK267" s="150"/>
      <c r="GL267" s="150"/>
      <c r="GM267" s="150"/>
      <c r="GN267" s="150"/>
      <c r="GO267" s="150"/>
      <c r="GP267" s="150"/>
      <c r="GQ267" s="150"/>
      <c r="GR267" s="150"/>
      <c r="GS267" s="150"/>
      <c r="GT267" s="150"/>
      <c r="GU267" s="150"/>
      <c r="GV267" s="150"/>
      <c r="GW267" s="150"/>
      <c r="GX267" s="150"/>
      <c r="GY267" s="150"/>
      <c r="GZ267" s="150"/>
      <c r="HA267" s="150"/>
      <c r="HB267" s="150"/>
      <c r="HC267" s="150"/>
      <c r="HD267" s="150"/>
      <c r="HE267" s="150"/>
      <c r="HF267" s="150"/>
      <c r="HG267" s="150"/>
      <c r="HH267" s="150"/>
      <c r="HI267" s="150"/>
      <c r="HJ267" s="150"/>
      <c r="HK267" s="150"/>
      <c r="HL267" s="150"/>
      <c r="HM267" s="150"/>
      <c r="HN267" s="150"/>
      <c r="HO267" s="150"/>
      <c r="HP267" s="150"/>
      <c r="HQ267" s="150"/>
      <c r="HR267" s="150"/>
      <c r="HS267" s="150"/>
      <c r="HT267" s="150"/>
      <c r="HU267" s="150"/>
      <c r="HV267" s="150"/>
      <c r="HW267" s="150"/>
      <c r="HX267" s="150"/>
      <c r="HY267" s="150"/>
      <c r="HZ267" s="150"/>
      <c r="IA267" s="150"/>
      <c r="IB267" s="150"/>
      <c r="IC267" s="150"/>
      <c r="ID267" s="150"/>
      <c r="IE267" s="150"/>
      <c r="IF267" s="150"/>
    </row>
    <row r="268" spans="1:240" s="151" customFormat="1" ht="33.75" customHeight="1" x14ac:dyDescent="0.25">
      <c r="A268" s="727" t="s">
        <v>1758</v>
      </c>
      <c r="B268" s="715" t="s">
        <v>1451</v>
      </c>
      <c r="C268" s="700" t="s">
        <v>329</v>
      </c>
      <c r="D268" s="700" t="s">
        <v>1007</v>
      </c>
      <c r="E268" s="700" t="s">
        <v>1007</v>
      </c>
      <c r="F268" s="700" t="s">
        <v>998</v>
      </c>
      <c r="G268" s="721" t="s">
        <v>256</v>
      </c>
      <c r="H268" s="721" t="s">
        <v>256</v>
      </c>
      <c r="I268" s="722" t="s">
        <v>256</v>
      </c>
      <c r="J268" s="723">
        <v>2</v>
      </c>
      <c r="K268" s="700" t="s">
        <v>1014</v>
      </c>
      <c r="L268" s="495" t="s">
        <v>1011</v>
      </c>
      <c r="M268" s="495" t="s">
        <v>311</v>
      </c>
      <c r="N268" s="164" t="s">
        <v>1012</v>
      </c>
      <c r="O268" s="495">
        <v>1</v>
      </c>
      <c r="P268" s="495"/>
      <c r="Q268" s="721" t="s">
        <v>1868</v>
      </c>
      <c r="R268" s="721"/>
      <c r="S268" s="721"/>
      <c r="T268" s="694" t="s">
        <v>18</v>
      </c>
      <c r="U268" s="684" t="s">
        <v>256</v>
      </c>
      <c r="V268" s="686" t="s">
        <v>256</v>
      </c>
      <c r="W268" s="686" t="s">
        <v>1846</v>
      </c>
      <c r="X268" s="686" t="s">
        <v>256</v>
      </c>
      <c r="Y268" s="686" t="s">
        <v>1179</v>
      </c>
      <c r="Z268" s="686" t="s">
        <v>256</v>
      </c>
      <c r="AA268" s="686" t="s">
        <v>1847</v>
      </c>
      <c r="AB268" s="686" t="s">
        <v>256</v>
      </c>
      <c r="AC268" s="809" t="s">
        <v>1866</v>
      </c>
      <c r="AD268" s="807" t="s">
        <v>1017</v>
      </c>
      <c r="AE268" s="808" t="s">
        <v>1009</v>
      </c>
      <c r="AF268" s="57"/>
      <c r="AG268" s="150"/>
      <c r="AH268" s="150"/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  <c r="BI268" s="150"/>
      <c r="BJ268" s="150"/>
      <c r="BK268" s="150"/>
      <c r="BL268" s="150"/>
      <c r="BM268" s="150"/>
      <c r="BN268" s="150"/>
      <c r="BO268" s="150"/>
      <c r="BP268" s="150"/>
      <c r="BQ268" s="150"/>
      <c r="BR268" s="150"/>
      <c r="BS268" s="150"/>
      <c r="BT268" s="150"/>
      <c r="BU268" s="150"/>
      <c r="BV268" s="150"/>
      <c r="BW268" s="150"/>
      <c r="BX268" s="150"/>
      <c r="BY268" s="150"/>
      <c r="BZ268" s="150"/>
      <c r="CA268" s="150"/>
      <c r="CB268" s="150"/>
      <c r="CC268" s="150"/>
      <c r="CD268" s="150"/>
      <c r="CE268" s="150"/>
      <c r="CF268" s="150"/>
      <c r="CG268" s="150"/>
      <c r="CH268" s="150"/>
      <c r="CI268" s="150"/>
      <c r="CJ268" s="150"/>
      <c r="CK268" s="150"/>
      <c r="CL268" s="150"/>
      <c r="CM268" s="150"/>
      <c r="CN268" s="150"/>
      <c r="CO268" s="150"/>
      <c r="CP268" s="150"/>
      <c r="CQ268" s="150"/>
      <c r="CR268" s="150"/>
      <c r="CS268" s="150"/>
      <c r="CT268" s="150"/>
      <c r="CU268" s="150"/>
      <c r="CV268" s="150"/>
      <c r="CW268" s="150"/>
      <c r="CX268" s="150"/>
      <c r="CY268" s="150"/>
      <c r="CZ268" s="150"/>
      <c r="DA268" s="150"/>
      <c r="DB268" s="150"/>
      <c r="DC268" s="150"/>
      <c r="DD268" s="150"/>
      <c r="DE268" s="150"/>
      <c r="DF268" s="150"/>
      <c r="DG268" s="150"/>
      <c r="DH268" s="150"/>
      <c r="DI268" s="150"/>
      <c r="DJ268" s="150"/>
      <c r="DK268" s="150"/>
      <c r="DL268" s="150"/>
      <c r="DM268" s="150"/>
      <c r="DN268" s="150"/>
      <c r="DO268" s="150"/>
      <c r="DP268" s="150"/>
      <c r="DQ268" s="150"/>
      <c r="DR268" s="150"/>
      <c r="DS268" s="150"/>
      <c r="DT268" s="150"/>
      <c r="DU268" s="150"/>
      <c r="DV268" s="150"/>
      <c r="DW268" s="150"/>
      <c r="DX268" s="150"/>
      <c r="DY268" s="150"/>
      <c r="DZ268" s="150"/>
      <c r="EA268" s="150"/>
      <c r="EB268" s="150"/>
      <c r="EC268" s="150"/>
      <c r="ED268" s="150"/>
      <c r="EE268" s="150"/>
      <c r="EF268" s="150"/>
      <c r="EG268" s="150"/>
      <c r="EH268" s="150"/>
      <c r="EI268" s="150"/>
      <c r="EJ268" s="150"/>
      <c r="EK268" s="150"/>
      <c r="EL268" s="150"/>
      <c r="EM268" s="150"/>
      <c r="EN268" s="150"/>
      <c r="EO268" s="150"/>
      <c r="EP268" s="150"/>
      <c r="EQ268" s="150"/>
      <c r="ER268" s="150"/>
      <c r="ES268" s="150"/>
      <c r="ET268" s="150"/>
      <c r="EU268" s="150"/>
      <c r="EV268" s="150"/>
      <c r="EW268" s="150"/>
      <c r="EX268" s="150"/>
      <c r="EY268" s="150"/>
      <c r="EZ268" s="150"/>
      <c r="FA268" s="150"/>
      <c r="FB268" s="150"/>
      <c r="FC268" s="150"/>
      <c r="FD268" s="150"/>
      <c r="FE268" s="150"/>
      <c r="FF268" s="150"/>
      <c r="FG268" s="150"/>
      <c r="FH268" s="150"/>
      <c r="FI268" s="150"/>
      <c r="FJ268" s="150"/>
      <c r="FK268" s="150"/>
      <c r="FL268" s="150"/>
      <c r="FM268" s="150"/>
      <c r="FN268" s="150"/>
      <c r="FO268" s="150"/>
      <c r="FP268" s="150"/>
      <c r="FQ268" s="150"/>
      <c r="FR268" s="150"/>
      <c r="FS268" s="150"/>
      <c r="FT268" s="150"/>
      <c r="FU268" s="150"/>
      <c r="FV268" s="150"/>
      <c r="FW268" s="150"/>
      <c r="FX268" s="150"/>
      <c r="FY268" s="150"/>
      <c r="FZ268" s="150"/>
      <c r="GA268" s="150"/>
      <c r="GB268" s="150"/>
      <c r="GC268" s="150"/>
      <c r="GD268" s="150"/>
      <c r="GE268" s="150"/>
      <c r="GF268" s="150"/>
      <c r="GG268" s="150"/>
      <c r="GH268" s="150"/>
      <c r="GI268" s="150"/>
      <c r="GJ268" s="150"/>
      <c r="GK268" s="150"/>
      <c r="GL268" s="150"/>
      <c r="GM268" s="150"/>
      <c r="GN268" s="150"/>
      <c r="GO268" s="150"/>
      <c r="GP268" s="150"/>
      <c r="GQ268" s="150"/>
      <c r="GR268" s="150"/>
      <c r="GS268" s="150"/>
      <c r="GT268" s="150"/>
      <c r="GU268" s="150"/>
      <c r="GV268" s="150"/>
      <c r="GW268" s="150"/>
      <c r="GX268" s="150"/>
      <c r="GY268" s="150"/>
      <c r="GZ268" s="150"/>
      <c r="HA268" s="150"/>
      <c r="HB268" s="150"/>
      <c r="HC268" s="150"/>
      <c r="HD268" s="150"/>
      <c r="HE268" s="150"/>
      <c r="HF268" s="150"/>
      <c r="HG268" s="150"/>
      <c r="HH268" s="150"/>
      <c r="HI268" s="150"/>
      <c r="HJ268" s="150"/>
      <c r="HK268" s="150"/>
      <c r="HL268" s="150"/>
      <c r="HM268" s="150"/>
      <c r="HN268" s="150"/>
      <c r="HO268" s="150"/>
      <c r="HP268" s="150"/>
      <c r="HQ268" s="150"/>
      <c r="HR268" s="150"/>
      <c r="HS268" s="150"/>
      <c r="HT268" s="150"/>
      <c r="HU268" s="150"/>
      <c r="HV268" s="150"/>
      <c r="HW268" s="150"/>
      <c r="HX268" s="150"/>
      <c r="HY268" s="150"/>
      <c r="HZ268" s="150"/>
      <c r="IA268" s="150"/>
      <c r="IB268" s="150"/>
      <c r="IC268" s="150"/>
      <c r="ID268" s="150"/>
      <c r="IE268" s="150"/>
      <c r="IF268" s="150"/>
    </row>
    <row r="269" spans="1:240" s="151" customFormat="1" ht="33.75" x14ac:dyDescent="0.25">
      <c r="A269" s="727"/>
      <c r="B269" s="715"/>
      <c r="C269" s="700"/>
      <c r="D269" s="700"/>
      <c r="E269" s="700"/>
      <c r="F269" s="700"/>
      <c r="G269" s="721"/>
      <c r="H269" s="721"/>
      <c r="I269" s="722"/>
      <c r="J269" s="723"/>
      <c r="K269" s="700"/>
      <c r="L269" s="495" t="s">
        <v>1011</v>
      </c>
      <c r="M269" s="495" t="s">
        <v>523</v>
      </c>
      <c r="N269" s="164" t="s">
        <v>1012</v>
      </c>
      <c r="O269" s="495">
        <v>1</v>
      </c>
      <c r="P269" s="495"/>
      <c r="Q269" s="721"/>
      <c r="R269" s="721"/>
      <c r="S269" s="721"/>
      <c r="T269" s="694"/>
      <c r="U269" s="685"/>
      <c r="V269" s="687"/>
      <c r="W269" s="687"/>
      <c r="X269" s="687"/>
      <c r="Y269" s="687"/>
      <c r="Z269" s="687"/>
      <c r="AA269" s="687"/>
      <c r="AB269" s="687"/>
      <c r="AC269" s="810"/>
      <c r="AD269" s="807"/>
      <c r="AE269" s="808"/>
      <c r="AF269" s="57"/>
      <c r="AG269" s="150"/>
      <c r="AH269" s="150"/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  <c r="BG269" s="150"/>
      <c r="BH269" s="150"/>
      <c r="BI269" s="150"/>
      <c r="BJ269" s="150"/>
      <c r="BK269" s="150"/>
      <c r="BL269" s="150"/>
      <c r="BM269" s="150"/>
      <c r="BN269" s="150"/>
      <c r="BO269" s="150"/>
      <c r="BP269" s="150"/>
      <c r="BQ269" s="150"/>
      <c r="BR269" s="150"/>
      <c r="BS269" s="150"/>
      <c r="BT269" s="150"/>
      <c r="BU269" s="150"/>
      <c r="BV269" s="150"/>
      <c r="BW269" s="150"/>
      <c r="BX269" s="150"/>
      <c r="BY269" s="150"/>
      <c r="BZ269" s="150"/>
      <c r="CA269" s="150"/>
      <c r="CB269" s="150"/>
      <c r="CC269" s="150"/>
      <c r="CD269" s="150"/>
      <c r="CE269" s="150"/>
      <c r="CF269" s="150"/>
      <c r="CG269" s="150"/>
      <c r="CH269" s="150"/>
      <c r="CI269" s="150"/>
      <c r="CJ269" s="150"/>
      <c r="CK269" s="150"/>
      <c r="CL269" s="150"/>
      <c r="CM269" s="150"/>
      <c r="CN269" s="150"/>
      <c r="CO269" s="150"/>
      <c r="CP269" s="150"/>
      <c r="CQ269" s="150"/>
      <c r="CR269" s="150"/>
      <c r="CS269" s="150"/>
      <c r="CT269" s="150"/>
      <c r="CU269" s="150"/>
      <c r="CV269" s="150"/>
      <c r="CW269" s="150"/>
      <c r="CX269" s="150"/>
      <c r="CY269" s="150"/>
      <c r="CZ269" s="150"/>
      <c r="DA269" s="150"/>
      <c r="DB269" s="150"/>
      <c r="DC269" s="150"/>
      <c r="DD269" s="150"/>
      <c r="DE269" s="150"/>
      <c r="DF269" s="150"/>
      <c r="DG269" s="150"/>
      <c r="DH269" s="150"/>
      <c r="DI269" s="150"/>
      <c r="DJ269" s="150"/>
      <c r="DK269" s="150"/>
      <c r="DL269" s="150"/>
      <c r="DM269" s="150"/>
      <c r="DN269" s="150"/>
      <c r="DO269" s="150"/>
      <c r="DP269" s="150"/>
      <c r="DQ269" s="150"/>
      <c r="DR269" s="150"/>
      <c r="DS269" s="150"/>
      <c r="DT269" s="150"/>
      <c r="DU269" s="150"/>
      <c r="DV269" s="150"/>
      <c r="DW269" s="150"/>
      <c r="DX269" s="150"/>
      <c r="DY269" s="150"/>
      <c r="DZ269" s="150"/>
      <c r="EA269" s="150"/>
      <c r="EB269" s="150"/>
      <c r="EC269" s="150"/>
      <c r="ED269" s="150"/>
      <c r="EE269" s="150"/>
      <c r="EF269" s="150"/>
      <c r="EG269" s="150"/>
      <c r="EH269" s="150"/>
      <c r="EI269" s="150"/>
      <c r="EJ269" s="150"/>
      <c r="EK269" s="150"/>
      <c r="EL269" s="150"/>
      <c r="EM269" s="150"/>
      <c r="EN269" s="150"/>
      <c r="EO269" s="150"/>
      <c r="EP269" s="150"/>
      <c r="EQ269" s="150"/>
      <c r="ER269" s="150"/>
      <c r="ES269" s="150"/>
      <c r="ET269" s="150"/>
      <c r="EU269" s="150"/>
      <c r="EV269" s="150"/>
      <c r="EW269" s="150"/>
      <c r="EX269" s="150"/>
      <c r="EY269" s="150"/>
      <c r="EZ269" s="150"/>
      <c r="FA269" s="150"/>
      <c r="FB269" s="150"/>
      <c r="FC269" s="150"/>
      <c r="FD269" s="150"/>
      <c r="FE269" s="150"/>
      <c r="FF269" s="150"/>
      <c r="FG269" s="150"/>
      <c r="FH269" s="150"/>
      <c r="FI269" s="150"/>
      <c r="FJ269" s="150"/>
      <c r="FK269" s="150"/>
      <c r="FL269" s="150"/>
      <c r="FM269" s="150"/>
      <c r="FN269" s="150"/>
      <c r="FO269" s="150"/>
      <c r="FP269" s="150"/>
      <c r="FQ269" s="150"/>
      <c r="FR269" s="150"/>
      <c r="FS269" s="150"/>
      <c r="FT269" s="150"/>
      <c r="FU269" s="150"/>
      <c r="FV269" s="150"/>
      <c r="FW269" s="150"/>
      <c r="FX269" s="150"/>
      <c r="FY269" s="150"/>
      <c r="FZ269" s="150"/>
      <c r="GA269" s="150"/>
      <c r="GB269" s="150"/>
      <c r="GC269" s="150"/>
      <c r="GD269" s="150"/>
      <c r="GE269" s="150"/>
      <c r="GF269" s="150"/>
      <c r="GG269" s="150"/>
      <c r="GH269" s="150"/>
      <c r="GI269" s="150"/>
      <c r="GJ269" s="150"/>
      <c r="GK269" s="150"/>
      <c r="GL269" s="150"/>
      <c r="GM269" s="150"/>
      <c r="GN269" s="150"/>
      <c r="GO269" s="150"/>
      <c r="GP269" s="150"/>
      <c r="GQ269" s="150"/>
      <c r="GR269" s="150"/>
      <c r="GS269" s="150"/>
      <c r="GT269" s="150"/>
      <c r="GU269" s="150"/>
      <c r="GV269" s="150"/>
      <c r="GW269" s="150"/>
      <c r="GX269" s="150"/>
      <c r="GY269" s="150"/>
      <c r="GZ269" s="150"/>
      <c r="HA269" s="150"/>
      <c r="HB269" s="150"/>
      <c r="HC269" s="150"/>
      <c r="HD269" s="150"/>
      <c r="HE269" s="150"/>
      <c r="HF269" s="150"/>
      <c r="HG269" s="150"/>
      <c r="HH269" s="150"/>
      <c r="HI269" s="150"/>
      <c r="HJ269" s="150"/>
      <c r="HK269" s="150"/>
      <c r="HL269" s="150"/>
      <c r="HM269" s="150"/>
      <c r="HN269" s="150"/>
      <c r="HO269" s="150"/>
      <c r="HP269" s="150"/>
      <c r="HQ269" s="150"/>
      <c r="HR269" s="150"/>
      <c r="HS269" s="150"/>
      <c r="HT269" s="150"/>
      <c r="HU269" s="150"/>
      <c r="HV269" s="150"/>
      <c r="HW269" s="150"/>
      <c r="HX269" s="150"/>
      <c r="HY269" s="150"/>
      <c r="HZ269" s="150"/>
      <c r="IA269" s="150"/>
      <c r="IB269" s="150"/>
      <c r="IC269" s="150"/>
      <c r="ID269" s="150"/>
      <c r="IE269" s="150"/>
      <c r="IF269" s="150"/>
    </row>
    <row r="270" spans="1:240" s="151" customFormat="1" ht="33.75" customHeight="1" x14ac:dyDescent="0.25">
      <c r="A270" s="728" t="s">
        <v>1759</v>
      </c>
      <c r="B270" s="714" t="s">
        <v>1452</v>
      </c>
      <c r="C270" s="698" t="s">
        <v>648</v>
      </c>
      <c r="D270" s="698" t="s">
        <v>1008</v>
      </c>
      <c r="E270" s="698" t="s">
        <v>1008</v>
      </c>
      <c r="F270" s="698" t="s">
        <v>998</v>
      </c>
      <c r="G270" s="724" t="s">
        <v>256</v>
      </c>
      <c r="H270" s="724" t="s">
        <v>256</v>
      </c>
      <c r="I270" s="725" t="s">
        <v>256</v>
      </c>
      <c r="J270" s="726">
        <v>2</v>
      </c>
      <c r="K270" s="698" t="s">
        <v>1014</v>
      </c>
      <c r="L270" s="485" t="s">
        <v>1011</v>
      </c>
      <c r="M270" s="485" t="s">
        <v>311</v>
      </c>
      <c r="N270" s="136" t="s">
        <v>1012</v>
      </c>
      <c r="O270" s="485">
        <v>1</v>
      </c>
      <c r="P270" s="485"/>
      <c r="Q270" s="724" t="s">
        <v>1868</v>
      </c>
      <c r="R270" s="724"/>
      <c r="S270" s="724"/>
      <c r="T270" s="695" t="s">
        <v>18</v>
      </c>
      <c r="U270" s="690" t="s">
        <v>256</v>
      </c>
      <c r="V270" s="680" t="s">
        <v>256</v>
      </c>
      <c r="W270" s="680" t="s">
        <v>1846</v>
      </c>
      <c r="X270" s="680" t="s">
        <v>256</v>
      </c>
      <c r="Y270" s="680" t="s">
        <v>1179</v>
      </c>
      <c r="Z270" s="680" t="s">
        <v>256</v>
      </c>
      <c r="AA270" s="680" t="s">
        <v>1847</v>
      </c>
      <c r="AB270" s="680" t="s">
        <v>256</v>
      </c>
      <c r="AC270" s="682" t="s">
        <v>1866</v>
      </c>
      <c r="AD270" s="807" t="s">
        <v>1016</v>
      </c>
      <c r="AE270" s="808" t="s">
        <v>1009</v>
      </c>
      <c r="AF270" s="57"/>
      <c r="AG270" s="150"/>
      <c r="AH270" s="150"/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  <c r="BH270" s="150"/>
      <c r="BI270" s="150"/>
      <c r="BJ270" s="150"/>
      <c r="BK270" s="150"/>
      <c r="BL270" s="150"/>
      <c r="BM270" s="150"/>
      <c r="BN270" s="150"/>
      <c r="BO270" s="150"/>
      <c r="BP270" s="150"/>
      <c r="BQ270" s="150"/>
      <c r="BR270" s="150"/>
      <c r="BS270" s="150"/>
      <c r="BT270" s="150"/>
      <c r="BU270" s="150"/>
      <c r="BV270" s="150"/>
      <c r="BW270" s="150"/>
      <c r="BX270" s="150"/>
      <c r="BY270" s="150"/>
      <c r="BZ270" s="150"/>
      <c r="CA270" s="150"/>
      <c r="CB270" s="150"/>
      <c r="CC270" s="150"/>
      <c r="CD270" s="150"/>
      <c r="CE270" s="150"/>
      <c r="CF270" s="150"/>
      <c r="CG270" s="150"/>
      <c r="CH270" s="150"/>
      <c r="CI270" s="150"/>
      <c r="CJ270" s="150"/>
      <c r="CK270" s="150"/>
      <c r="CL270" s="150"/>
      <c r="CM270" s="150"/>
      <c r="CN270" s="150"/>
      <c r="CO270" s="150"/>
      <c r="CP270" s="150"/>
      <c r="CQ270" s="150"/>
      <c r="CR270" s="150"/>
      <c r="CS270" s="150"/>
      <c r="CT270" s="150"/>
      <c r="CU270" s="150"/>
      <c r="CV270" s="150"/>
      <c r="CW270" s="150"/>
      <c r="CX270" s="150"/>
      <c r="CY270" s="150"/>
      <c r="CZ270" s="150"/>
      <c r="DA270" s="150"/>
      <c r="DB270" s="150"/>
      <c r="DC270" s="150"/>
      <c r="DD270" s="150"/>
      <c r="DE270" s="150"/>
      <c r="DF270" s="150"/>
      <c r="DG270" s="150"/>
      <c r="DH270" s="150"/>
      <c r="DI270" s="150"/>
      <c r="DJ270" s="150"/>
      <c r="DK270" s="150"/>
      <c r="DL270" s="150"/>
      <c r="DM270" s="150"/>
      <c r="DN270" s="150"/>
      <c r="DO270" s="150"/>
      <c r="DP270" s="150"/>
      <c r="DQ270" s="150"/>
      <c r="DR270" s="150"/>
      <c r="DS270" s="150"/>
      <c r="DT270" s="150"/>
      <c r="DU270" s="150"/>
      <c r="DV270" s="150"/>
      <c r="DW270" s="150"/>
      <c r="DX270" s="150"/>
      <c r="DY270" s="150"/>
      <c r="DZ270" s="150"/>
      <c r="EA270" s="150"/>
      <c r="EB270" s="150"/>
      <c r="EC270" s="150"/>
      <c r="ED270" s="150"/>
      <c r="EE270" s="150"/>
      <c r="EF270" s="150"/>
      <c r="EG270" s="150"/>
      <c r="EH270" s="150"/>
      <c r="EI270" s="150"/>
      <c r="EJ270" s="150"/>
      <c r="EK270" s="150"/>
      <c r="EL270" s="150"/>
      <c r="EM270" s="150"/>
      <c r="EN270" s="150"/>
      <c r="EO270" s="150"/>
      <c r="EP270" s="150"/>
      <c r="EQ270" s="150"/>
      <c r="ER270" s="150"/>
      <c r="ES270" s="150"/>
      <c r="ET270" s="150"/>
      <c r="EU270" s="150"/>
      <c r="EV270" s="150"/>
      <c r="EW270" s="150"/>
      <c r="EX270" s="150"/>
      <c r="EY270" s="150"/>
      <c r="EZ270" s="150"/>
      <c r="FA270" s="150"/>
      <c r="FB270" s="150"/>
      <c r="FC270" s="150"/>
      <c r="FD270" s="150"/>
      <c r="FE270" s="150"/>
      <c r="FF270" s="150"/>
      <c r="FG270" s="150"/>
      <c r="FH270" s="150"/>
      <c r="FI270" s="150"/>
      <c r="FJ270" s="150"/>
      <c r="FK270" s="150"/>
      <c r="FL270" s="150"/>
      <c r="FM270" s="150"/>
      <c r="FN270" s="150"/>
      <c r="FO270" s="150"/>
      <c r="FP270" s="150"/>
      <c r="FQ270" s="150"/>
      <c r="FR270" s="150"/>
      <c r="FS270" s="150"/>
      <c r="FT270" s="150"/>
      <c r="FU270" s="150"/>
      <c r="FV270" s="150"/>
      <c r="FW270" s="150"/>
      <c r="FX270" s="150"/>
      <c r="FY270" s="150"/>
      <c r="FZ270" s="150"/>
      <c r="GA270" s="150"/>
      <c r="GB270" s="150"/>
      <c r="GC270" s="150"/>
      <c r="GD270" s="150"/>
      <c r="GE270" s="150"/>
      <c r="GF270" s="150"/>
      <c r="GG270" s="150"/>
      <c r="GH270" s="150"/>
      <c r="GI270" s="150"/>
      <c r="GJ270" s="150"/>
      <c r="GK270" s="150"/>
      <c r="GL270" s="150"/>
      <c r="GM270" s="150"/>
      <c r="GN270" s="150"/>
      <c r="GO270" s="150"/>
      <c r="GP270" s="150"/>
      <c r="GQ270" s="150"/>
      <c r="GR270" s="150"/>
      <c r="GS270" s="150"/>
      <c r="GT270" s="150"/>
      <c r="GU270" s="150"/>
      <c r="GV270" s="150"/>
      <c r="GW270" s="150"/>
      <c r="GX270" s="150"/>
      <c r="GY270" s="150"/>
      <c r="GZ270" s="150"/>
      <c r="HA270" s="150"/>
      <c r="HB270" s="150"/>
      <c r="HC270" s="150"/>
      <c r="HD270" s="150"/>
      <c r="HE270" s="150"/>
      <c r="HF270" s="150"/>
      <c r="HG270" s="150"/>
      <c r="HH270" s="150"/>
      <c r="HI270" s="150"/>
      <c r="HJ270" s="150"/>
      <c r="HK270" s="150"/>
      <c r="HL270" s="150"/>
      <c r="HM270" s="150"/>
      <c r="HN270" s="150"/>
      <c r="HO270" s="150"/>
      <c r="HP270" s="150"/>
      <c r="HQ270" s="150"/>
      <c r="HR270" s="150"/>
      <c r="HS270" s="150"/>
      <c r="HT270" s="150"/>
      <c r="HU270" s="150"/>
      <c r="HV270" s="150"/>
      <c r="HW270" s="150"/>
      <c r="HX270" s="150"/>
      <c r="HY270" s="150"/>
      <c r="HZ270" s="150"/>
      <c r="IA270" s="150"/>
      <c r="IB270" s="150"/>
      <c r="IC270" s="150"/>
      <c r="ID270" s="150"/>
      <c r="IE270" s="150"/>
      <c r="IF270" s="150"/>
    </row>
    <row r="271" spans="1:240" s="151" customFormat="1" ht="33.75" x14ac:dyDescent="0.25">
      <c r="A271" s="728"/>
      <c r="B271" s="714"/>
      <c r="C271" s="698"/>
      <c r="D271" s="698"/>
      <c r="E271" s="698"/>
      <c r="F271" s="698"/>
      <c r="G271" s="724"/>
      <c r="H271" s="724"/>
      <c r="I271" s="725"/>
      <c r="J271" s="726"/>
      <c r="K271" s="698"/>
      <c r="L271" s="485" t="s">
        <v>1011</v>
      </c>
      <c r="M271" s="485" t="s">
        <v>523</v>
      </c>
      <c r="N271" s="136" t="s">
        <v>1012</v>
      </c>
      <c r="O271" s="485">
        <v>1</v>
      </c>
      <c r="P271" s="485"/>
      <c r="Q271" s="724"/>
      <c r="R271" s="724"/>
      <c r="S271" s="724"/>
      <c r="T271" s="695"/>
      <c r="U271" s="691"/>
      <c r="V271" s="681"/>
      <c r="W271" s="681"/>
      <c r="X271" s="681"/>
      <c r="Y271" s="681"/>
      <c r="Z271" s="681"/>
      <c r="AA271" s="681"/>
      <c r="AB271" s="681"/>
      <c r="AC271" s="683"/>
      <c r="AD271" s="807"/>
      <c r="AE271" s="808"/>
      <c r="AF271" s="57"/>
      <c r="AG271" s="150"/>
      <c r="AH271" s="150"/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  <c r="BH271" s="150"/>
      <c r="BI271" s="150"/>
      <c r="BJ271" s="150"/>
      <c r="BK271" s="150"/>
      <c r="BL271" s="150"/>
      <c r="BM271" s="150"/>
      <c r="BN271" s="150"/>
      <c r="BO271" s="150"/>
      <c r="BP271" s="150"/>
      <c r="BQ271" s="150"/>
      <c r="BR271" s="150"/>
      <c r="BS271" s="150"/>
      <c r="BT271" s="150"/>
      <c r="BU271" s="150"/>
      <c r="BV271" s="150"/>
      <c r="BW271" s="150"/>
      <c r="BX271" s="150"/>
      <c r="BY271" s="150"/>
      <c r="BZ271" s="150"/>
      <c r="CA271" s="150"/>
      <c r="CB271" s="150"/>
      <c r="CC271" s="150"/>
      <c r="CD271" s="150"/>
      <c r="CE271" s="150"/>
      <c r="CF271" s="150"/>
      <c r="CG271" s="150"/>
      <c r="CH271" s="150"/>
      <c r="CI271" s="150"/>
      <c r="CJ271" s="150"/>
      <c r="CK271" s="150"/>
      <c r="CL271" s="150"/>
      <c r="CM271" s="150"/>
      <c r="CN271" s="150"/>
      <c r="CO271" s="150"/>
      <c r="CP271" s="150"/>
      <c r="CQ271" s="150"/>
      <c r="CR271" s="150"/>
      <c r="CS271" s="150"/>
      <c r="CT271" s="150"/>
      <c r="CU271" s="150"/>
      <c r="CV271" s="150"/>
      <c r="CW271" s="150"/>
      <c r="CX271" s="150"/>
      <c r="CY271" s="150"/>
      <c r="CZ271" s="150"/>
      <c r="DA271" s="150"/>
      <c r="DB271" s="150"/>
      <c r="DC271" s="150"/>
      <c r="DD271" s="150"/>
      <c r="DE271" s="150"/>
      <c r="DF271" s="150"/>
      <c r="DG271" s="150"/>
      <c r="DH271" s="150"/>
      <c r="DI271" s="150"/>
      <c r="DJ271" s="150"/>
      <c r="DK271" s="150"/>
      <c r="DL271" s="150"/>
      <c r="DM271" s="150"/>
      <c r="DN271" s="150"/>
      <c r="DO271" s="150"/>
      <c r="DP271" s="150"/>
      <c r="DQ271" s="150"/>
      <c r="DR271" s="150"/>
      <c r="DS271" s="150"/>
      <c r="DT271" s="150"/>
      <c r="DU271" s="150"/>
      <c r="DV271" s="150"/>
      <c r="DW271" s="150"/>
      <c r="DX271" s="150"/>
      <c r="DY271" s="150"/>
      <c r="DZ271" s="150"/>
      <c r="EA271" s="150"/>
      <c r="EB271" s="150"/>
      <c r="EC271" s="150"/>
      <c r="ED271" s="150"/>
      <c r="EE271" s="150"/>
      <c r="EF271" s="150"/>
      <c r="EG271" s="150"/>
      <c r="EH271" s="150"/>
      <c r="EI271" s="150"/>
      <c r="EJ271" s="150"/>
      <c r="EK271" s="150"/>
      <c r="EL271" s="150"/>
      <c r="EM271" s="150"/>
      <c r="EN271" s="150"/>
      <c r="EO271" s="150"/>
      <c r="EP271" s="150"/>
      <c r="EQ271" s="150"/>
      <c r="ER271" s="150"/>
      <c r="ES271" s="150"/>
      <c r="ET271" s="150"/>
      <c r="EU271" s="150"/>
      <c r="EV271" s="150"/>
      <c r="EW271" s="150"/>
      <c r="EX271" s="150"/>
      <c r="EY271" s="150"/>
      <c r="EZ271" s="150"/>
      <c r="FA271" s="150"/>
      <c r="FB271" s="150"/>
      <c r="FC271" s="150"/>
      <c r="FD271" s="150"/>
      <c r="FE271" s="150"/>
      <c r="FF271" s="150"/>
      <c r="FG271" s="150"/>
      <c r="FH271" s="150"/>
      <c r="FI271" s="150"/>
      <c r="FJ271" s="150"/>
      <c r="FK271" s="150"/>
      <c r="FL271" s="150"/>
      <c r="FM271" s="150"/>
      <c r="FN271" s="150"/>
      <c r="FO271" s="150"/>
      <c r="FP271" s="150"/>
      <c r="FQ271" s="150"/>
      <c r="FR271" s="150"/>
      <c r="FS271" s="150"/>
      <c r="FT271" s="150"/>
      <c r="FU271" s="150"/>
      <c r="FV271" s="150"/>
      <c r="FW271" s="150"/>
      <c r="FX271" s="150"/>
      <c r="FY271" s="150"/>
      <c r="FZ271" s="150"/>
      <c r="GA271" s="150"/>
      <c r="GB271" s="150"/>
      <c r="GC271" s="150"/>
      <c r="GD271" s="150"/>
      <c r="GE271" s="150"/>
      <c r="GF271" s="150"/>
      <c r="GG271" s="150"/>
      <c r="GH271" s="150"/>
      <c r="GI271" s="150"/>
      <c r="GJ271" s="150"/>
      <c r="GK271" s="150"/>
      <c r="GL271" s="150"/>
      <c r="GM271" s="150"/>
      <c r="GN271" s="150"/>
      <c r="GO271" s="150"/>
      <c r="GP271" s="150"/>
      <c r="GQ271" s="150"/>
      <c r="GR271" s="150"/>
      <c r="GS271" s="150"/>
      <c r="GT271" s="150"/>
      <c r="GU271" s="150"/>
      <c r="GV271" s="150"/>
      <c r="GW271" s="150"/>
      <c r="GX271" s="150"/>
      <c r="GY271" s="150"/>
      <c r="GZ271" s="150"/>
      <c r="HA271" s="150"/>
      <c r="HB271" s="150"/>
      <c r="HC271" s="150"/>
      <c r="HD271" s="150"/>
      <c r="HE271" s="150"/>
      <c r="HF271" s="150"/>
      <c r="HG271" s="150"/>
      <c r="HH271" s="150"/>
      <c r="HI271" s="150"/>
      <c r="HJ271" s="150"/>
      <c r="HK271" s="150"/>
      <c r="HL271" s="150"/>
      <c r="HM271" s="150"/>
      <c r="HN271" s="150"/>
      <c r="HO271" s="150"/>
      <c r="HP271" s="150"/>
      <c r="HQ271" s="150"/>
      <c r="HR271" s="150"/>
      <c r="HS271" s="150"/>
      <c r="HT271" s="150"/>
      <c r="HU271" s="150"/>
      <c r="HV271" s="150"/>
      <c r="HW271" s="150"/>
      <c r="HX271" s="150"/>
      <c r="HY271" s="150"/>
      <c r="HZ271" s="150"/>
      <c r="IA271" s="150"/>
      <c r="IB271" s="150"/>
      <c r="IC271" s="150"/>
      <c r="ID271" s="150"/>
      <c r="IE271" s="150"/>
      <c r="IF271" s="150"/>
    </row>
    <row r="272" spans="1:240" s="151" customFormat="1" ht="56.25" x14ac:dyDescent="0.25">
      <c r="A272" s="113" t="s">
        <v>1704</v>
      </c>
      <c r="B272" s="618" t="s">
        <v>1453</v>
      </c>
      <c r="C272" s="476" t="s">
        <v>725</v>
      </c>
      <c r="D272" s="476" t="s">
        <v>970</v>
      </c>
      <c r="E272" s="476" t="s">
        <v>971</v>
      </c>
      <c r="F272" s="476" t="s">
        <v>968</v>
      </c>
      <c r="G272" s="174">
        <v>1</v>
      </c>
      <c r="H272" s="174" t="s">
        <v>256</v>
      </c>
      <c r="I272" s="476">
        <v>21</v>
      </c>
      <c r="J272" s="479">
        <v>3</v>
      </c>
      <c r="K272" s="476" t="s">
        <v>362</v>
      </c>
      <c r="L272" s="149"/>
      <c r="M272" s="477"/>
      <c r="N272" s="149"/>
      <c r="O272" s="477"/>
      <c r="P272" s="477"/>
      <c r="Q272" s="477"/>
      <c r="R272" s="149"/>
      <c r="S272" s="149"/>
      <c r="T272" s="363"/>
      <c r="U272" s="567"/>
      <c r="V272" s="460"/>
      <c r="W272" s="460"/>
      <c r="X272" s="460"/>
      <c r="Y272" s="460"/>
      <c r="Z272" s="460"/>
      <c r="AA272" s="460"/>
      <c r="AB272" s="460"/>
      <c r="AC272" s="101"/>
      <c r="AD272" s="315"/>
      <c r="AE272" s="101"/>
      <c r="AF272" s="57"/>
      <c r="AG272" s="150"/>
      <c r="AH272" s="150"/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  <c r="BG272" s="150"/>
      <c r="BH272" s="150"/>
      <c r="BI272" s="150"/>
      <c r="BJ272" s="150"/>
      <c r="BK272" s="150"/>
      <c r="BL272" s="150"/>
      <c r="BM272" s="150"/>
      <c r="BN272" s="150"/>
      <c r="BO272" s="150"/>
      <c r="BP272" s="150"/>
      <c r="BQ272" s="150"/>
      <c r="BR272" s="150"/>
      <c r="BS272" s="150"/>
      <c r="BT272" s="150"/>
      <c r="BU272" s="150"/>
      <c r="BV272" s="150"/>
      <c r="BW272" s="150"/>
      <c r="BX272" s="150"/>
      <c r="BY272" s="150"/>
      <c r="BZ272" s="150"/>
      <c r="CA272" s="150"/>
      <c r="CB272" s="150"/>
      <c r="CC272" s="150"/>
      <c r="CD272" s="150"/>
      <c r="CE272" s="150"/>
      <c r="CF272" s="150"/>
      <c r="CG272" s="150"/>
      <c r="CH272" s="150"/>
      <c r="CI272" s="150"/>
      <c r="CJ272" s="150"/>
      <c r="CK272" s="150"/>
      <c r="CL272" s="150"/>
      <c r="CM272" s="150"/>
      <c r="CN272" s="150"/>
      <c r="CO272" s="150"/>
      <c r="CP272" s="150"/>
      <c r="CQ272" s="150"/>
      <c r="CR272" s="150"/>
      <c r="CS272" s="150"/>
      <c r="CT272" s="150"/>
      <c r="CU272" s="150"/>
      <c r="CV272" s="150"/>
      <c r="CW272" s="150"/>
      <c r="CX272" s="150"/>
      <c r="CY272" s="150"/>
      <c r="CZ272" s="150"/>
      <c r="DA272" s="150"/>
      <c r="DB272" s="150"/>
      <c r="DC272" s="150"/>
      <c r="DD272" s="150"/>
      <c r="DE272" s="150"/>
      <c r="DF272" s="150"/>
      <c r="DG272" s="150"/>
      <c r="DH272" s="150"/>
      <c r="DI272" s="150"/>
      <c r="DJ272" s="150"/>
      <c r="DK272" s="150"/>
      <c r="DL272" s="150"/>
      <c r="DM272" s="150"/>
      <c r="DN272" s="150"/>
      <c r="DO272" s="150"/>
      <c r="DP272" s="150"/>
      <c r="DQ272" s="150"/>
      <c r="DR272" s="150"/>
      <c r="DS272" s="150"/>
      <c r="DT272" s="150"/>
      <c r="DU272" s="150"/>
      <c r="DV272" s="150"/>
      <c r="DW272" s="150"/>
      <c r="DX272" s="150"/>
      <c r="DY272" s="150"/>
      <c r="DZ272" s="150"/>
      <c r="EA272" s="150"/>
      <c r="EB272" s="150"/>
      <c r="EC272" s="150"/>
      <c r="ED272" s="150"/>
      <c r="EE272" s="150"/>
      <c r="EF272" s="150"/>
      <c r="EG272" s="150"/>
      <c r="EH272" s="150"/>
      <c r="EI272" s="150"/>
      <c r="EJ272" s="150"/>
      <c r="EK272" s="150"/>
      <c r="EL272" s="150"/>
      <c r="EM272" s="150"/>
      <c r="EN272" s="150"/>
      <c r="EO272" s="150"/>
      <c r="EP272" s="150"/>
      <c r="EQ272" s="150"/>
      <c r="ER272" s="150"/>
      <c r="ES272" s="150"/>
      <c r="ET272" s="150"/>
      <c r="EU272" s="150"/>
      <c r="EV272" s="150"/>
      <c r="EW272" s="150"/>
      <c r="EX272" s="150"/>
      <c r="EY272" s="150"/>
      <c r="EZ272" s="150"/>
      <c r="FA272" s="150"/>
      <c r="FB272" s="150"/>
      <c r="FC272" s="150"/>
      <c r="FD272" s="150"/>
      <c r="FE272" s="150"/>
      <c r="FF272" s="150"/>
      <c r="FG272" s="150"/>
      <c r="FH272" s="150"/>
      <c r="FI272" s="150"/>
      <c r="FJ272" s="150"/>
      <c r="FK272" s="150"/>
      <c r="FL272" s="150"/>
      <c r="FM272" s="150"/>
      <c r="FN272" s="150"/>
      <c r="FO272" s="150"/>
      <c r="FP272" s="150"/>
      <c r="FQ272" s="150"/>
      <c r="FR272" s="150"/>
      <c r="FS272" s="150"/>
      <c r="FT272" s="150"/>
      <c r="FU272" s="150"/>
      <c r="FV272" s="150"/>
      <c r="FW272" s="150"/>
      <c r="FX272" s="150"/>
      <c r="FY272" s="150"/>
      <c r="FZ272" s="150"/>
      <c r="GA272" s="150"/>
      <c r="GB272" s="150"/>
      <c r="GC272" s="150"/>
      <c r="GD272" s="150"/>
      <c r="GE272" s="150"/>
      <c r="GF272" s="150"/>
      <c r="GG272" s="150"/>
      <c r="GH272" s="150"/>
      <c r="GI272" s="150"/>
      <c r="GJ272" s="150"/>
      <c r="GK272" s="150"/>
      <c r="GL272" s="150"/>
      <c r="GM272" s="150"/>
      <c r="GN272" s="150"/>
      <c r="GO272" s="150"/>
      <c r="GP272" s="150"/>
      <c r="GQ272" s="150"/>
      <c r="GR272" s="150"/>
      <c r="GS272" s="150"/>
      <c r="GT272" s="150"/>
      <c r="GU272" s="150"/>
      <c r="GV272" s="150"/>
      <c r="GW272" s="150"/>
      <c r="GX272" s="150"/>
      <c r="GY272" s="150"/>
      <c r="GZ272" s="150"/>
      <c r="HA272" s="150"/>
      <c r="HB272" s="150"/>
      <c r="HC272" s="150"/>
      <c r="HD272" s="150"/>
      <c r="HE272" s="150"/>
      <c r="HF272" s="150"/>
      <c r="HG272" s="150"/>
      <c r="HH272" s="150"/>
      <c r="HI272" s="150"/>
      <c r="HJ272" s="150"/>
      <c r="HK272" s="150"/>
      <c r="HL272" s="150"/>
      <c r="HM272" s="150"/>
      <c r="HN272" s="150"/>
      <c r="HO272" s="150"/>
      <c r="HP272" s="150"/>
      <c r="HQ272" s="150"/>
      <c r="HR272" s="150"/>
      <c r="HS272" s="150"/>
      <c r="HT272" s="150"/>
      <c r="HU272" s="150"/>
      <c r="HV272" s="150"/>
      <c r="HW272" s="150"/>
      <c r="HX272" s="150"/>
      <c r="HY272" s="150"/>
      <c r="HZ272" s="150"/>
      <c r="IA272" s="150"/>
      <c r="IB272" s="150"/>
      <c r="IC272" s="150"/>
      <c r="ID272" s="150"/>
      <c r="IE272" s="150"/>
      <c r="IF272" s="150"/>
    </row>
    <row r="273" spans="1:240" s="151" customFormat="1" ht="56.25" x14ac:dyDescent="0.25">
      <c r="A273" s="113" t="s">
        <v>1705</v>
      </c>
      <c r="B273" s="619" t="s">
        <v>1454</v>
      </c>
      <c r="C273" s="473" t="s">
        <v>728</v>
      </c>
      <c r="D273" s="473" t="s">
        <v>970</v>
      </c>
      <c r="E273" s="473" t="s">
        <v>972</v>
      </c>
      <c r="F273" s="473" t="s">
        <v>968</v>
      </c>
      <c r="G273" s="124" t="s">
        <v>256</v>
      </c>
      <c r="H273" s="124" t="s">
        <v>256</v>
      </c>
      <c r="I273" s="473">
        <v>18</v>
      </c>
      <c r="J273" s="484">
        <v>3</v>
      </c>
      <c r="K273" s="473" t="s">
        <v>362</v>
      </c>
      <c r="L273" s="163"/>
      <c r="M273" s="482"/>
      <c r="N273" s="163"/>
      <c r="O273" s="482"/>
      <c r="P273" s="482"/>
      <c r="Q273" s="482"/>
      <c r="R273" s="163"/>
      <c r="S273" s="163"/>
      <c r="T273" s="363"/>
      <c r="U273" s="567"/>
      <c r="V273" s="460"/>
      <c r="W273" s="460"/>
      <c r="X273" s="460"/>
      <c r="Y273" s="460"/>
      <c r="Z273" s="460"/>
      <c r="AA273" s="460"/>
      <c r="AB273" s="460"/>
      <c r="AC273" s="101"/>
      <c r="AD273" s="315"/>
      <c r="AE273" s="101"/>
      <c r="AF273" s="57"/>
      <c r="AG273" s="150"/>
      <c r="AH273" s="150"/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  <c r="BI273" s="150"/>
      <c r="BJ273" s="150"/>
      <c r="BK273" s="150"/>
      <c r="BL273" s="150"/>
      <c r="BM273" s="150"/>
      <c r="BN273" s="150"/>
      <c r="BO273" s="150"/>
      <c r="BP273" s="150"/>
      <c r="BQ273" s="150"/>
      <c r="BR273" s="150"/>
      <c r="BS273" s="150"/>
      <c r="BT273" s="150"/>
      <c r="BU273" s="150"/>
      <c r="BV273" s="150"/>
      <c r="BW273" s="150"/>
      <c r="BX273" s="150"/>
      <c r="BY273" s="150"/>
      <c r="BZ273" s="150"/>
      <c r="CA273" s="150"/>
      <c r="CB273" s="150"/>
      <c r="CC273" s="150"/>
      <c r="CD273" s="150"/>
      <c r="CE273" s="150"/>
      <c r="CF273" s="150"/>
      <c r="CG273" s="150"/>
      <c r="CH273" s="150"/>
      <c r="CI273" s="150"/>
      <c r="CJ273" s="150"/>
      <c r="CK273" s="150"/>
      <c r="CL273" s="150"/>
      <c r="CM273" s="150"/>
      <c r="CN273" s="150"/>
      <c r="CO273" s="150"/>
      <c r="CP273" s="150"/>
      <c r="CQ273" s="150"/>
      <c r="CR273" s="150"/>
      <c r="CS273" s="150"/>
      <c r="CT273" s="150"/>
      <c r="CU273" s="150"/>
      <c r="CV273" s="150"/>
      <c r="CW273" s="150"/>
      <c r="CX273" s="150"/>
      <c r="CY273" s="150"/>
      <c r="CZ273" s="150"/>
      <c r="DA273" s="150"/>
      <c r="DB273" s="150"/>
      <c r="DC273" s="150"/>
      <c r="DD273" s="150"/>
      <c r="DE273" s="150"/>
      <c r="DF273" s="150"/>
      <c r="DG273" s="150"/>
      <c r="DH273" s="150"/>
      <c r="DI273" s="150"/>
      <c r="DJ273" s="150"/>
      <c r="DK273" s="150"/>
      <c r="DL273" s="150"/>
      <c r="DM273" s="150"/>
      <c r="DN273" s="150"/>
      <c r="DO273" s="150"/>
      <c r="DP273" s="150"/>
      <c r="DQ273" s="150"/>
      <c r="DR273" s="150"/>
      <c r="DS273" s="150"/>
      <c r="DT273" s="150"/>
      <c r="DU273" s="150"/>
      <c r="DV273" s="150"/>
      <c r="DW273" s="150"/>
      <c r="DX273" s="150"/>
      <c r="DY273" s="150"/>
      <c r="DZ273" s="150"/>
      <c r="EA273" s="150"/>
      <c r="EB273" s="150"/>
      <c r="EC273" s="150"/>
      <c r="ED273" s="150"/>
      <c r="EE273" s="150"/>
      <c r="EF273" s="150"/>
      <c r="EG273" s="150"/>
      <c r="EH273" s="150"/>
      <c r="EI273" s="150"/>
      <c r="EJ273" s="150"/>
      <c r="EK273" s="150"/>
      <c r="EL273" s="150"/>
      <c r="EM273" s="150"/>
      <c r="EN273" s="150"/>
      <c r="EO273" s="150"/>
      <c r="EP273" s="150"/>
      <c r="EQ273" s="150"/>
      <c r="ER273" s="150"/>
      <c r="ES273" s="150"/>
      <c r="ET273" s="150"/>
      <c r="EU273" s="150"/>
      <c r="EV273" s="150"/>
      <c r="EW273" s="150"/>
      <c r="EX273" s="150"/>
      <c r="EY273" s="150"/>
      <c r="EZ273" s="150"/>
      <c r="FA273" s="150"/>
      <c r="FB273" s="150"/>
      <c r="FC273" s="150"/>
      <c r="FD273" s="150"/>
      <c r="FE273" s="150"/>
      <c r="FF273" s="150"/>
      <c r="FG273" s="150"/>
      <c r="FH273" s="150"/>
      <c r="FI273" s="150"/>
      <c r="FJ273" s="150"/>
      <c r="FK273" s="150"/>
      <c r="FL273" s="150"/>
      <c r="FM273" s="150"/>
      <c r="FN273" s="150"/>
      <c r="FO273" s="150"/>
      <c r="FP273" s="150"/>
      <c r="FQ273" s="150"/>
      <c r="FR273" s="150"/>
      <c r="FS273" s="150"/>
      <c r="FT273" s="150"/>
      <c r="FU273" s="150"/>
      <c r="FV273" s="150"/>
      <c r="FW273" s="150"/>
      <c r="FX273" s="150"/>
      <c r="FY273" s="150"/>
      <c r="FZ273" s="150"/>
      <c r="GA273" s="150"/>
      <c r="GB273" s="150"/>
      <c r="GC273" s="150"/>
      <c r="GD273" s="150"/>
      <c r="GE273" s="150"/>
      <c r="GF273" s="150"/>
      <c r="GG273" s="150"/>
      <c r="GH273" s="150"/>
      <c r="GI273" s="150"/>
      <c r="GJ273" s="150"/>
      <c r="GK273" s="150"/>
      <c r="GL273" s="150"/>
      <c r="GM273" s="150"/>
      <c r="GN273" s="150"/>
      <c r="GO273" s="150"/>
      <c r="GP273" s="150"/>
      <c r="GQ273" s="150"/>
      <c r="GR273" s="150"/>
      <c r="GS273" s="150"/>
      <c r="GT273" s="150"/>
      <c r="GU273" s="150"/>
      <c r="GV273" s="150"/>
      <c r="GW273" s="150"/>
      <c r="GX273" s="150"/>
      <c r="GY273" s="150"/>
      <c r="GZ273" s="150"/>
      <c r="HA273" s="150"/>
      <c r="HB273" s="150"/>
      <c r="HC273" s="150"/>
      <c r="HD273" s="150"/>
      <c r="HE273" s="150"/>
      <c r="HF273" s="150"/>
      <c r="HG273" s="150"/>
      <c r="HH273" s="150"/>
      <c r="HI273" s="150"/>
      <c r="HJ273" s="150"/>
      <c r="HK273" s="150"/>
      <c r="HL273" s="150"/>
      <c r="HM273" s="150"/>
      <c r="HN273" s="150"/>
      <c r="HO273" s="150"/>
      <c r="HP273" s="150"/>
      <c r="HQ273" s="150"/>
      <c r="HR273" s="150"/>
      <c r="HS273" s="150"/>
      <c r="HT273" s="150"/>
      <c r="HU273" s="150"/>
      <c r="HV273" s="150"/>
      <c r="HW273" s="150"/>
      <c r="HX273" s="150"/>
      <c r="HY273" s="150"/>
      <c r="HZ273" s="150"/>
      <c r="IA273" s="150"/>
      <c r="IB273" s="150"/>
      <c r="IC273" s="150"/>
      <c r="ID273" s="150"/>
      <c r="IE273" s="150"/>
      <c r="IF273" s="150"/>
    </row>
    <row r="274" spans="1:240" s="151" customFormat="1" ht="56.25" x14ac:dyDescent="0.25">
      <c r="A274" s="113" t="s">
        <v>1706</v>
      </c>
      <c r="B274" s="618" t="s">
        <v>1455</v>
      </c>
      <c r="C274" s="476" t="s">
        <v>731</v>
      </c>
      <c r="D274" s="476" t="s">
        <v>970</v>
      </c>
      <c r="E274" s="476" t="s">
        <v>973</v>
      </c>
      <c r="F274" s="476" t="s">
        <v>968</v>
      </c>
      <c r="G274" s="175" t="s">
        <v>256</v>
      </c>
      <c r="H274" s="175" t="s">
        <v>256</v>
      </c>
      <c r="I274" s="476">
        <v>19</v>
      </c>
      <c r="J274" s="479">
        <v>3</v>
      </c>
      <c r="K274" s="476" t="s">
        <v>362</v>
      </c>
      <c r="L274" s="149"/>
      <c r="M274" s="477"/>
      <c r="N274" s="149"/>
      <c r="O274" s="477"/>
      <c r="P274" s="477"/>
      <c r="Q274" s="477"/>
      <c r="R274" s="149"/>
      <c r="S274" s="149"/>
      <c r="T274" s="363"/>
      <c r="U274" s="567"/>
      <c r="V274" s="460"/>
      <c r="W274" s="460"/>
      <c r="X274" s="460"/>
      <c r="Y274" s="460"/>
      <c r="Z274" s="460"/>
      <c r="AA274" s="460"/>
      <c r="AB274" s="460"/>
      <c r="AC274" s="101"/>
      <c r="AD274" s="315"/>
      <c r="AE274" s="101"/>
      <c r="AF274" s="57"/>
      <c r="AG274" s="150"/>
      <c r="AH274" s="150"/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  <c r="BG274" s="150"/>
      <c r="BH274" s="150"/>
      <c r="BI274" s="150"/>
      <c r="BJ274" s="150"/>
      <c r="BK274" s="150"/>
      <c r="BL274" s="150"/>
      <c r="BM274" s="150"/>
      <c r="BN274" s="150"/>
      <c r="BO274" s="150"/>
      <c r="BP274" s="150"/>
      <c r="BQ274" s="150"/>
      <c r="BR274" s="150"/>
      <c r="BS274" s="150"/>
      <c r="BT274" s="150"/>
      <c r="BU274" s="150"/>
      <c r="BV274" s="150"/>
      <c r="BW274" s="150"/>
      <c r="BX274" s="150"/>
      <c r="BY274" s="150"/>
      <c r="BZ274" s="150"/>
      <c r="CA274" s="150"/>
      <c r="CB274" s="150"/>
      <c r="CC274" s="150"/>
      <c r="CD274" s="150"/>
      <c r="CE274" s="150"/>
      <c r="CF274" s="150"/>
      <c r="CG274" s="150"/>
      <c r="CH274" s="150"/>
      <c r="CI274" s="150"/>
      <c r="CJ274" s="150"/>
      <c r="CK274" s="150"/>
      <c r="CL274" s="150"/>
      <c r="CM274" s="150"/>
      <c r="CN274" s="150"/>
      <c r="CO274" s="150"/>
      <c r="CP274" s="150"/>
      <c r="CQ274" s="150"/>
      <c r="CR274" s="150"/>
      <c r="CS274" s="150"/>
      <c r="CT274" s="150"/>
      <c r="CU274" s="150"/>
      <c r="CV274" s="150"/>
      <c r="CW274" s="150"/>
      <c r="CX274" s="150"/>
      <c r="CY274" s="150"/>
      <c r="CZ274" s="150"/>
      <c r="DA274" s="150"/>
      <c r="DB274" s="150"/>
      <c r="DC274" s="150"/>
      <c r="DD274" s="150"/>
      <c r="DE274" s="150"/>
      <c r="DF274" s="150"/>
      <c r="DG274" s="150"/>
      <c r="DH274" s="150"/>
      <c r="DI274" s="150"/>
      <c r="DJ274" s="150"/>
      <c r="DK274" s="150"/>
      <c r="DL274" s="150"/>
      <c r="DM274" s="150"/>
      <c r="DN274" s="150"/>
      <c r="DO274" s="150"/>
      <c r="DP274" s="150"/>
      <c r="DQ274" s="150"/>
      <c r="DR274" s="150"/>
      <c r="DS274" s="150"/>
      <c r="DT274" s="150"/>
      <c r="DU274" s="150"/>
      <c r="DV274" s="150"/>
      <c r="DW274" s="150"/>
      <c r="DX274" s="150"/>
      <c r="DY274" s="150"/>
      <c r="DZ274" s="150"/>
      <c r="EA274" s="150"/>
      <c r="EB274" s="150"/>
      <c r="EC274" s="150"/>
      <c r="ED274" s="150"/>
      <c r="EE274" s="150"/>
      <c r="EF274" s="150"/>
      <c r="EG274" s="150"/>
      <c r="EH274" s="150"/>
      <c r="EI274" s="150"/>
      <c r="EJ274" s="150"/>
      <c r="EK274" s="150"/>
      <c r="EL274" s="150"/>
      <c r="EM274" s="150"/>
      <c r="EN274" s="150"/>
      <c r="EO274" s="150"/>
      <c r="EP274" s="150"/>
      <c r="EQ274" s="150"/>
      <c r="ER274" s="150"/>
      <c r="ES274" s="150"/>
      <c r="ET274" s="150"/>
      <c r="EU274" s="150"/>
      <c r="EV274" s="150"/>
      <c r="EW274" s="150"/>
      <c r="EX274" s="150"/>
      <c r="EY274" s="150"/>
      <c r="EZ274" s="150"/>
      <c r="FA274" s="150"/>
      <c r="FB274" s="150"/>
      <c r="FC274" s="150"/>
      <c r="FD274" s="150"/>
      <c r="FE274" s="150"/>
      <c r="FF274" s="150"/>
      <c r="FG274" s="150"/>
      <c r="FH274" s="150"/>
      <c r="FI274" s="150"/>
      <c r="FJ274" s="150"/>
      <c r="FK274" s="150"/>
      <c r="FL274" s="150"/>
      <c r="FM274" s="150"/>
      <c r="FN274" s="150"/>
      <c r="FO274" s="150"/>
      <c r="FP274" s="150"/>
      <c r="FQ274" s="150"/>
      <c r="FR274" s="150"/>
      <c r="FS274" s="150"/>
      <c r="FT274" s="150"/>
      <c r="FU274" s="150"/>
      <c r="FV274" s="150"/>
      <c r="FW274" s="150"/>
      <c r="FX274" s="150"/>
      <c r="FY274" s="150"/>
      <c r="FZ274" s="150"/>
      <c r="GA274" s="150"/>
      <c r="GB274" s="150"/>
      <c r="GC274" s="150"/>
      <c r="GD274" s="150"/>
      <c r="GE274" s="150"/>
      <c r="GF274" s="150"/>
      <c r="GG274" s="150"/>
      <c r="GH274" s="150"/>
      <c r="GI274" s="150"/>
      <c r="GJ274" s="150"/>
      <c r="GK274" s="150"/>
      <c r="GL274" s="150"/>
      <c r="GM274" s="150"/>
      <c r="GN274" s="150"/>
      <c r="GO274" s="150"/>
      <c r="GP274" s="150"/>
      <c r="GQ274" s="150"/>
      <c r="GR274" s="150"/>
      <c r="GS274" s="150"/>
      <c r="GT274" s="150"/>
      <c r="GU274" s="150"/>
      <c r="GV274" s="150"/>
      <c r="GW274" s="150"/>
      <c r="GX274" s="150"/>
      <c r="GY274" s="150"/>
      <c r="GZ274" s="150"/>
      <c r="HA274" s="150"/>
      <c r="HB274" s="150"/>
      <c r="HC274" s="150"/>
      <c r="HD274" s="150"/>
      <c r="HE274" s="150"/>
      <c r="HF274" s="150"/>
      <c r="HG274" s="150"/>
      <c r="HH274" s="150"/>
      <c r="HI274" s="150"/>
      <c r="HJ274" s="150"/>
      <c r="HK274" s="150"/>
      <c r="HL274" s="150"/>
      <c r="HM274" s="150"/>
      <c r="HN274" s="150"/>
      <c r="HO274" s="150"/>
      <c r="HP274" s="150"/>
      <c r="HQ274" s="150"/>
      <c r="HR274" s="150"/>
      <c r="HS274" s="150"/>
      <c r="HT274" s="150"/>
      <c r="HU274" s="150"/>
      <c r="HV274" s="150"/>
      <c r="HW274" s="150"/>
      <c r="HX274" s="150"/>
      <c r="HY274" s="150"/>
      <c r="HZ274" s="150"/>
      <c r="IA274" s="150"/>
      <c r="IB274" s="150"/>
      <c r="IC274" s="150"/>
      <c r="ID274" s="150"/>
      <c r="IE274" s="150"/>
      <c r="IF274" s="150"/>
    </row>
    <row r="275" spans="1:240" s="151" customFormat="1" ht="56.25" x14ac:dyDescent="0.25">
      <c r="A275" s="113" t="s">
        <v>1707</v>
      </c>
      <c r="B275" s="619" t="s">
        <v>1456</v>
      </c>
      <c r="C275" s="473" t="s">
        <v>733</v>
      </c>
      <c r="D275" s="473" t="s">
        <v>974</v>
      </c>
      <c r="E275" s="473" t="s">
        <v>975</v>
      </c>
      <c r="F275" s="473" t="s">
        <v>976</v>
      </c>
      <c r="G275" s="37" t="s">
        <v>256</v>
      </c>
      <c r="H275" s="37" t="s">
        <v>256</v>
      </c>
      <c r="I275" s="473">
        <v>5</v>
      </c>
      <c r="J275" s="484">
        <v>3</v>
      </c>
      <c r="K275" s="473" t="s">
        <v>362</v>
      </c>
      <c r="L275" s="163"/>
      <c r="M275" s="482"/>
      <c r="N275" s="163"/>
      <c r="O275" s="482"/>
      <c r="P275" s="482"/>
      <c r="Q275" s="482"/>
      <c r="R275" s="163"/>
      <c r="S275" s="163"/>
      <c r="T275" s="363"/>
      <c r="U275" s="567"/>
      <c r="V275" s="460"/>
      <c r="W275" s="460"/>
      <c r="X275" s="460"/>
      <c r="Y275" s="460"/>
      <c r="Z275" s="460"/>
      <c r="AA275" s="460"/>
      <c r="AB275" s="460"/>
      <c r="AC275" s="101"/>
      <c r="AD275" s="315"/>
      <c r="AE275" s="101"/>
      <c r="AF275" s="57"/>
      <c r="AG275" s="150"/>
      <c r="AH275" s="150"/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  <c r="BI275" s="150"/>
      <c r="BJ275" s="150"/>
      <c r="BK275" s="150"/>
      <c r="BL275" s="150"/>
      <c r="BM275" s="150"/>
      <c r="BN275" s="150"/>
      <c r="BO275" s="150"/>
      <c r="BP275" s="150"/>
      <c r="BQ275" s="150"/>
      <c r="BR275" s="150"/>
      <c r="BS275" s="150"/>
      <c r="BT275" s="150"/>
      <c r="BU275" s="150"/>
      <c r="BV275" s="150"/>
      <c r="BW275" s="150"/>
      <c r="BX275" s="150"/>
      <c r="BY275" s="150"/>
      <c r="BZ275" s="150"/>
      <c r="CA275" s="150"/>
      <c r="CB275" s="150"/>
      <c r="CC275" s="150"/>
      <c r="CD275" s="150"/>
      <c r="CE275" s="150"/>
      <c r="CF275" s="150"/>
      <c r="CG275" s="150"/>
      <c r="CH275" s="150"/>
      <c r="CI275" s="150"/>
      <c r="CJ275" s="150"/>
      <c r="CK275" s="150"/>
      <c r="CL275" s="150"/>
      <c r="CM275" s="150"/>
      <c r="CN275" s="150"/>
      <c r="CO275" s="150"/>
      <c r="CP275" s="150"/>
      <c r="CQ275" s="150"/>
      <c r="CR275" s="150"/>
      <c r="CS275" s="150"/>
      <c r="CT275" s="150"/>
      <c r="CU275" s="150"/>
      <c r="CV275" s="150"/>
      <c r="CW275" s="150"/>
      <c r="CX275" s="150"/>
      <c r="CY275" s="150"/>
      <c r="CZ275" s="150"/>
      <c r="DA275" s="150"/>
      <c r="DB275" s="150"/>
      <c r="DC275" s="150"/>
      <c r="DD275" s="150"/>
      <c r="DE275" s="150"/>
      <c r="DF275" s="150"/>
      <c r="DG275" s="150"/>
      <c r="DH275" s="150"/>
      <c r="DI275" s="150"/>
      <c r="DJ275" s="150"/>
      <c r="DK275" s="150"/>
      <c r="DL275" s="150"/>
      <c r="DM275" s="150"/>
      <c r="DN275" s="150"/>
      <c r="DO275" s="150"/>
      <c r="DP275" s="150"/>
      <c r="DQ275" s="150"/>
      <c r="DR275" s="150"/>
      <c r="DS275" s="150"/>
      <c r="DT275" s="150"/>
      <c r="DU275" s="150"/>
      <c r="DV275" s="150"/>
      <c r="DW275" s="150"/>
      <c r="DX275" s="150"/>
      <c r="DY275" s="150"/>
      <c r="DZ275" s="150"/>
      <c r="EA275" s="150"/>
      <c r="EB275" s="150"/>
      <c r="EC275" s="150"/>
      <c r="ED275" s="150"/>
      <c r="EE275" s="150"/>
      <c r="EF275" s="150"/>
      <c r="EG275" s="150"/>
      <c r="EH275" s="150"/>
      <c r="EI275" s="150"/>
      <c r="EJ275" s="150"/>
      <c r="EK275" s="150"/>
      <c r="EL275" s="150"/>
      <c r="EM275" s="150"/>
      <c r="EN275" s="150"/>
      <c r="EO275" s="150"/>
      <c r="EP275" s="150"/>
      <c r="EQ275" s="150"/>
      <c r="ER275" s="150"/>
      <c r="ES275" s="150"/>
      <c r="ET275" s="150"/>
      <c r="EU275" s="150"/>
      <c r="EV275" s="150"/>
      <c r="EW275" s="150"/>
      <c r="EX275" s="150"/>
      <c r="EY275" s="150"/>
      <c r="EZ275" s="150"/>
      <c r="FA275" s="150"/>
      <c r="FB275" s="150"/>
      <c r="FC275" s="150"/>
      <c r="FD275" s="150"/>
      <c r="FE275" s="150"/>
      <c r="FF275" s="150"/>
      <c r="FG275" s="150"/>
      <c r="FH275" s="150"/>
      <c r="FI275" s="150"/>
      <c r="FJ275" s="150"/>
      <c r="FK275" s="150"/>
      <c r="FL275" s="150"/>
      <c r="FM275" s="150"/>
      <c r="FN275" s="150"/>
      <c r="FO275" s="150"/>
      <c r="FP275" s="150"/>
      <c r="FQ275" s="150"/>
      <c r="FR275" s="150"/>
      <c r="FS275" s="150"/>
      <c r="FT275" s="150"/>
      <c r="FU275" s="150"/>
      <c r="FV275" s="150"/>
      <c r="FW275" s="150"/>
      <c r="FX275" s="150"/>
      <c r="FY275" s="150"/>
      <c r="FZ275" s="150"/>
      <c r="GA275" s="150"/>
      <c r="GB275" s="150"/>
      <c r="GC275" s="150"/>
      <c r="GD275" s="150"/>
      <c r="GE275" s="150"/>
      <c r="GF275" s="150"/>
      <c r="GG275" s="150"/>
      <c r="GH275" s="150"/>
      <c r="GI275" s="150"/>
      <c r="GJ275" s="150"/>
      <c r="GK275" s="150"/>
      <c r="GL275" s="150"/>
      <c r="GM275" s="150"/>
      <c r="GN275" s="150"/>
      <c r="GO275" s="150"/>
      <c r="GP275" s="150"/>
      <c r="GQ275" s="150"/>
      <c r="GR275" s="150"/>
      <c r="GS275" s="150"/>
      <c r="GT275" s="150"/>
      <c r="GU275" s="150"/>
      <c r="GV275" s="150"/>
      <c r="GW275" s="150"/>
      <c r="GX275" s="150"/>
      <c r="GY275" s="150"/>
      <c r="GZ275" s="150"/>
      <c r="HA275" s="150"/>
      <c r="HB275" s="150"/>
      <c r="HC275" s="150"/>
      <c r="HD275" s="150"/>
      <c r="HE275" s="150"/>
      <c r="HF275" s="150"/>
      <c r="HG275" s="150"/>
      <c r="HH275" s="150"/>
      <c r="HI275" s="150"/>
      <c r="HJ275" s="150"/>
      <c r="HK275" s="150"/>
      <c r="HL275" s="150"/>
      <c r="HM275" s="150"/>
      <c r="HN275" s="150"/>
      <c r="HO275" s="150"/>
      <c r="HP275" s="150"/>
      <c r="HQ275" s="150"/>
      <c r="HR275" s="150"/>
      <c r="HS275" s="150"/>
      <c r="HT275" s="150"/>
      <c r="HU275" s="150"/>
      <c r="HV275" s="150"/>
      <c r="HW275" s="150"/>
      <c r="HX275" s="150"/>
      <c r="HY275" s="150"/>
      <c r="HZ275" s="150"/>
      <c r="IA275" s="150"/>
      <c r="IB275" s="150"/>
      <c r="IC275" s="150"/>
      <c r="ID275" s="150"/>
      <c r="IE275" s="150"/>
      <c r="IF275" s="150"/>
    </row>
    <row r="276" spans="1:240" s="151" customFormat="1" ht="56.25" x14ac:dyDescent="0.25">
      <c r="A276" s="113" t="s">
        <v>1708</v>
      </c>
      <c r="B276" s="618" t="s">
        <v>1457</v>
      </c>
      <c r="C276" s="476" t="s">
        <v>977</v>
      </c>
      <c r="D276" s="476" t="s">
        <v>970</v>
      </c>
      <c r="E276" s="476" t="s">
        <v>978</v>
      </c>
      <c r="F276" s="476" t="s">
        <v>976</v>
      </c>
      <c r="G276" s="174" t="s">
        <v>256</v>
      </c>
      <c r="H276" s="174" t="s">
        <v>256</v>
      </c>
      <c r="I276" s="476">
        <v>6</v>
      </c>
      <c r="J276" s="479">
        <v>3</v>
      </c>
      <c r="K276" s="476" t="s">
        <v>362</v>
      </c>
      <c r="L276" s="149"/>
      <c r="M276" s="477"/>
      <c r="N276" s="149"/>
      <c r="O276" s="477"/>
      <c r="P276" s="477"/>
      <c r="Q276" s="477"/>
      <c r="R276" s="149"/>
      <c r="S276" s="149"/>
      <c r="T276" s="363"/>
      <c r="U276" s="567"/>
      <c r="V276" s="460"/>
      <c r="W276" s="460"/>
      <c r="X276" s="460"/>
      <c r="Y276" s="460"/>
      <c r="Z276" s="460"/>
      <c r="AA276" s="460"/>
      <c r="AB276" s="460"/>
      <c r="AC276" s="101"/>
      <c r="AD276" s="315"/>
      <c r="AE276" s="101"/>
      <c r="AF276" s="57"/>
      <c r="AG276" s="150"/>
      <c r="AH276" s="150"/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  <c r="BH276" s="150"/>
      <c r="BI276" s="150"/>
      <c r="BJ276" s="150"/>
      <c r="BK276" s="150"/>
      <c r="BL276" s="150"/>
      <c r="BM276" s="150"/>
      <c r="BN276" s="150"/>
      <c r="BO276" s="150"/>
      <c r="BP276" s="150"/>
      <c r="BQ276" s="150"/>
      <c r="BR276" s="150"/>
      <c r="BS276" s="150"/>
      <c r="BT276" s="150"/>
      <c r="BU276" s="150"/>
      <c r="BV276" s="150"/>
      <c r="BW276" s="150"/>
      <c r="BX276" s="150"/>
      <c r="BY276" s="150"/>
      <c r="BZ276" s="150"/>
      <c r="CA276" s="150"/>
      <c r="CB276" s="150"/>
      <c r="CC276" s="150"/>
      <c r="CD276" s="150"/>
      <c r="CE276" s="150"/>
      <c r="CF276" s="150"/>
      <c r="CG276" s="150"/>
      <c r="CH276" s="150"/>
      <c r="CI276" s="150"/>
      <c r="CJ276" s="150"/>
      <c r="CK276" s="150"/>
      <c r="CL276" s="150"/>
      <c r="CM276" s="150"/>
      <c r="CN276" s="150"/>
      <c r="CO276" s="150"/>
      <c r="CP276" s="150"/>
      <c r="CQ276" s="150"/>
      <c r="CR276" s="150"/>
      <c r="CS276" s="150"/>
      <c r="CT276" s="150"/>
      <c r="CU276" s="150"/>
      <c r="CV276" s="150"/>
      <c r="CW276" s="150"/>
      <c r="CX276" s="150"/>
      <c r="CY276" s="150"/>
      <c r="CZ276" s="150"/>
      <c r="DA276" s="150"/>
      <c r="DB276" s="150"/>
      <c r="DC276" s="150"/>
      <c r="DD276" s="150"/>
      <c r="DE276" s="150"/>
      <c r="DF276" s="150"/>
      <c r="DG276" s="150"/>
      <c r="DH276" s="150"/>
      <c r="DI276" s="150"/>
      <c r="DJ276" s="150"/>
      <c r="DK276" s="150"/>
      <c r="DL276" s="150"/>
      <c r="DM276" s="150"/>
      <c r="DN276" s="150"/>
      <c r="DO276" s="150"/>
      <c r="DP276" s="150"/>
      <c r="DQ276" s="150"/>
      <c r="DR276" s="150"/>
      <c r="DS276" s="150"/>
      <c r="DT276" s="150"/>
      <c r="DU276" s="150"/>
      <c r="DV276" s="150"/>
      <c r="DW276" s="150"/>
      <c r="DX276" s="150"/>
      <c r="DY276" s="150"/>
      <c r="DZ276" s="150"/>
      <c r="EA276" s="150"/>
      <c r="EB276" s="150"/>
      <c r="EC276" s="150"/>
      <c r="ED276" s="150"/>
      <c r="EE276" s="150"/>
      <c r="EF276" s="150"/>
      <c r="EG276" s="150"/>
      <c r="EH276" s="150"/>
      <c r="EI276" s="150"/>
      <c r="EJ276" s="150"/>
      <c r="EK276" s="150"/>
      <c r="EL276" s="150"/>
      <c r="EM276" s="150"/>
      <c r="EN276" s="150"/>
      <c r="EO276" s="150"/>
      <c r="EP276" s="150"/>
      <c r="EQ276" s="150"/>
      <c r="ER276" s="150"/>
      <c r="ES276" s="150"/>
      <c r="ET276" s="150"/>
      <c r="EU276" s="150"/>
      <c r="EV276" s="150"/>
      <c r="EW276" s="150"/>
      <c r="EX276" s="150"/>
      <c r="EY276" s="150"/>
      <c r="EZ276" s="150"/>
      <c r="FA276" s="150"/>
      <c r="FB276" s="150"/>
      <c r="FC276" s="150"/>
      <c r="FD276" s="150"/>
      <c r="FE276" s="150"/>
      <c r="FF276" s="150"/>
      <c r="FG276" s="150"/>
      <c r="FH276" s="150"/>
      <c r="FI276" s="150"/>
      <c r="FJ276" s="150"/>
      <c r="FK276" s="150"/>
      <c r="FL276" s="150"/>
      <c r="FM276" s="150"/>
      <c r="FN276" s="150"/>
      <c r="FO276" s="150"/>
      <c r="FP276" s="150"/>
      <c r="FQ276" s="150"/>
      <c r="FR276" s="150"/>
      <c r="FS276" s="150"/>
      <c r="FT276" s="150"/>
      <c r="FU276" s="150"/>
      <c r="FV276" s="150"/>
      <c r="FW276" s="150"/>
      <c r="FX276" s="150"/>
      <c r="FY276" s="150"/>
      <c r="FZ276" s="150"/>
      <c r="GA276" s="150"/>
      <c r="GB276" s="150"/>
      <c r="GC276" s="150"/>
      <c r="GD276" s="150"/>
      <c r="GE276" s="150"/>
      <c r="GF276" s="150"/>
      <c r="GG276" s="150"/>
      <c r="GH276" s="150"/>
      <c r="GI276" s="150"/>
      <c r="GJ276" s="150"/>
      <c r="GK276" s="150"/>
      <c r="GL276" s="150"/>
      <c r="GM276" s="150"/>
      <c r="GN276" s="150"/>
      <c r="GO276" s="150"/>
      <c r="GP276" s="150"/>
      <c r="GQ276" s="150"/>
      <c r="GR276" s="150"/>
      <c r="GS276" s="150"/>
      <c r="GT276" s="150"/>
      <c r="GU276" s="150"/>
      <c r="GV276" s="150"/>
      <c r="GW276" s="150"/>
      <c r="GX276" s="150"/>
      <c r="GY276" s="150"/>
      <c r="GZ276" s="150"/>
      <c r="HA276" s="150"/>
      <c r="HB276" s="150"/>
      <c r="HC276" s="150"/>
      <c r="HD276" s="150"/>
      <c r="HE276" s="150"/>
      <c r="HF276" s="150"/>
      <c r="HG276" s="150"/>
      <c r="HH276" s="150"/>
      <c r="HI276" s="150"/>
      <c r="HJ276" s="150"/>
      <c r="HK276" s="150"/>
      <c r="HL276" s="150"/>
      <c r="HM276" s="150"/>
      <c r="HN276" s="150"/>
      <c r="HO276" s="150"/>
      <c r="HP276" s="150"/>
      <c r="HQ276" s="150"/>
      <c r="HR276" s="150"/>
      <c r="HS276" s="150"/>
      <c r="HT276" s="150"/>
      <c r="HU276" s="150"/>
      <c r="HV276" s="150"/>
      <c r="HW276" s="150"/>
      <c r="HX276" s="150"/>
      <c r="HY276" s="150"/>
      <c r="HZ276" s="150"/>
      <c r="IA276" s="150"/>
      <c r="IB276" s="150"/>
      <c r="IC276" s="150"/>
      <c r="ID276" s="150"/>
      <c r="IE276" s="150"/>
      <c r="IF276" s="150"/>
    </row>
    <row r="277" spans="1:240" s="151" customFormat="1" ht="45" x14ac:dyDescent="0.25">
      <c r="A277" s="525" t="s">
        <v>1760</v>
      </c>
      <c r="B277" s="619" t="s">
        <v>1458</v>
      </c>
      <c r="C277" s="473" t="s">
        <v>738</v>
      </c>
      <c r="D277" s="473" t="s">
        <v>979</v>
      </c>
      <c r="E277" s="473" t="s">
        <v>980</v>
      </c>
      <c r="F277" s="473" t="s">
        <v>981</v>
      </c>
      <c r="G277" s="37">
        <v>5</v>
      </c>
      <c r="H277" s="37" t="s">
        <v>256</v>
      </c>
      <c r="I277" s="473" t="s">
        <v>256</v>
      </c>
      <c r="J277" s="484">
        <v>2</v>
      </c>
      <c r="K277" s="473" t="s">
        <v>425</v>
      </c>
      <c r="L277" s="163"/>
      <c r="M277" s="482"/>
      <c r="N277" s="163"/>
      <c r="O277" s="482"/>
      <c r="P277" s="482"/>
      <c r="Q277" s="482"/>
      <c r="R277" s="163"/>
      <c r="S277" s="163"/>
      <c r="T277" s="471" t="s">
        <v>18</v>
      </c>
      <c r="U277" s="566" t="s">
        <v>256</v>
      </c>
      <c r="V277" s="464" t="s">
        <v>256</v>
      </c>
      <c r="W277" s="464" t="s">
        <v>1846</v>
      </c>
      <c r="X277" s="464" t="s">
        <v>256</v>
      </c>
      <c r="Y277" s="464" t="s">
        <v>1179</v>
      </c>
      <c r="Z277" s="464" t="s">
        <v>256</v>
      </c>
      <c r="AA277" s="464" t="s">
        <v>1847</v>
      </c>
      <c r="AB277" s="464" t="s">
        <v>256</v>
      </c>
      <c r="AC277" s="468" t="s">
        <v>1866</v>
      </c>
      <c r="AD277" s="450"/>
      <c r="AE277" s="468"/>
      <c r="AF277" s="57"/>
      <c r="AG277" s="150"/>
      <c r="AH277" s="150"/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  <c r="BH277" s="150"/>
      <c r="BI277" s="150"/>
      <c r="BJ277" s="150"/>
      <c r="BK277" s="150"/>
      <c r="BL277" s="150"/>
      <c r="BM277" s="150"/>
      <c r="BN277" s="150"/>
      <c r="BO277" s="150"/>
      <c r="BP277" s="150"/>
      <c r="BQ277" s="150"/>
      <c r="BR277" s="150"/>
      <c r="BS277" s="150"/>
      <c r="BT277" s="150"/>
      <c r="BU277" s="150"/>
      <c r="BV277" s="150"/>
      <c r="BW277" s="150"/>
      <c r="BX277" s="150"/>
      <c r="BY277" s="150"/>
      <c r="BZ277" s="150"/>
      <c r="CA277" s="150"/>
      <c r="CB277" s="150"/>
      <c r="CC277" s="150"/>
      <c r="CD277" s="150"/>
      <c r="CE277" s="150"/>
      <c r="CF277" s="150"/>
      <c r="CG277" s="150"/>
      <c r="CH277" s="150"/>
      <c r="CI277" s="150"/>
      <c r="CJ277" s="150"/>
      <c r="CK277" s="150"/>
      <c r="CL277" s="150"/>
      <c r="CM277" s="150"/>
      <c r="CN277" s="150"/>
      <c r="CO277" s="150"/>
      <c r="CP277" s="150"/>
      <c r="CQ277" s="150"/>
      <c r="CR277" s="150"/>
      <c r="CS277" s="150"/>
      <c r="CT277" s="150"/>
      <c r="CU277" s="150"/>
      <c r="CV277" s="150"/>
      <c r="CW277" s="150"/>
      <c r="CX277" s="150"/>
      <c r="CY277" s="150"/>
      <c r="CZ277" s="150"/>
      <c r="DA277" s="150"/>
      <c r="DB277" s="150"/>
      <c r="DC277" s="150"/>
      <c r="DD277" s="150"/>
      <c r="DE277" s="150"/>
      <c r="DF277" s="150"/>
      <c r="DG277" s="150"/>
      <c r="DH277" s="150"/>
      <c r="DI277" s="150"/>
      <c r="DJ277" s="150"/>
      <c r="DK277" s="150"/>
      <c r="DL277" s="150"/>
      <c r="DM277" s="150"/>
      <c r="DN277" s="150"/>
      <c r="DO277" s="150"/>
      <c r="DP277" s="150"/>
      <c r="DQ277" s="150"/>
      <c r="DR277" s="150"/>
      <c r="DS277" s="150"/>
      <c r="DT277" s="150"/>
      <c r="DU277" s="150"/>
      <c r="DV277" s="150"/>
      <c r="DW277" s="150"/>
      <c r="DX277" s="150"/>
      <c r="DY277" s="150"/>
      <c r="DZ277" s="150"/>
      <c r="EA277" s="150"/>
      <c r="EB277" s="150"/>
      <c r="EC277" s="150"/>
      <c r="ED277" s="150"/>
      <c r="EE277" s="150"/>
      <c r="EF277" s="150"/>
      <c r="EG277" s="150"/>
      <c r="EH277" s="150"/>
      <c r="EI277" s="150"/>
      <c r="EJ277" s="150"/>
      <c r="EK277" s="150"/>
      <c r="EL277" s="150"/>
      <c r="EM277" s="150"/>
      <c r="EN277" s="150"/>
      <c r="EO277" s="150"/>
      <c r="EP277" s="150"/>
      <c r="EQ277" s="150"/>
      <c r="ER277" s="150"/>
      <c r="ES277" s="150"/>
      <c r="ET277" s="150"/>
      <c r="EU277" s="150"/>
      <c r="EV277" s="150"/>
      <c r="EW277" s="150"/>
      <c r="EX277" s="150"/>
      <c r="EY277" s="150"/>
      <c r="EZ277" s="150"/>
      <c r="FA277" s="150"/>
      <c r="FB277" s="150"/>
      <c r="FC277" s="150"/>
      <c r="FD277" s="150"/>
      <c r="FE277" s="150"/>
      <c r="FF277" s="150"/>
      <c r="FG277" s="150"/>
      <c r="FH277" s="150"/>
      <c r="FI277" s="150"/>
      <c r="FJ277" s="150"/>
      <c r="FK277" s="150"/>
      <c r="FL277" s="150"/>
      <c r="FM277" s="150"/>
      <c r="FN277" s="150"/>
      <c r="FO277" s="150"/>
      <c r="FP277" s="150"/>
      <c r="FQ277" s="150"/>
      <c r="FR277" s="150"/>
      <c r="FS277" s="150"/>
      <c r="FT277" s="150"/>
      <c r="FU277" s="150"/>
      <c r="FV277" s="150"/>
      <c r="FW277" s="150"/>
      <c r="FX277" s="150"/>
      <c r="FY277" s="150"/>
      <c r="FZ277" s="150"/>
      <c r="GA277" s="150"/>
      <c r="GB277" s="150"/>
      <c r="GC277" s="150"/>
      <c r="GD277" s="150"/>
      <c r="GE277" s="150"/>
      <c r="GF277" s="150"/>
      <c r="GG277" s="150"/>
      <c r="GH277" s="150"/>
      <c r="GI277" s="150"/>
      <c r="GJ277" s="150"/>
      <c r="GK277" s="150"/>
      <c r="GL277" s="150"/>
      <c r="GM277" s="150"/>
      <c r="GN277" s="150"/>
      <c r="GO277" s="150"/>
      <c r="GP277" s="150"/>
      <c r="GQ277" s="150"/>
      <c r="GR277" s="150"/>
      <c r="GS277" s="150"/>
      <c r="GT277" s="150"/>
      <c r="GU277" s="150"/>
      <c r="GV277" s="150"/>
      <c r="GW277" s="150"/>
      <c r="GX277" s="150"/>
      <c r="GY277" s="150"/>
      <c r="GZ277" s="150"/>
      <c r="HA277" s="150"/>
      <c r="HB277" s="150"/>
      <c r="HC277" s="150"/>
      <c r="HD277" s="150"/>
      <c r="HE277" s="150"/>
      <c r="HF277" s="150"/>
      <c r="HG277" s="150"/>
      <c r="HH277" s="150"/>
      <c r="HI277" s="150"/>
      <c r="HJ277" s="150"/>
      <c r="HK277" s="150"/>
      <c r="HL277" s="150"/>
      <c r="HM277" s="150"/>
      <c r="HN277" s="150"/>
      <c r="HO277" s="150"/>
      <c r="HP277" s="150"/>
      <c r="HQ277" s="150"/>
      <c r="HR277" s="150"/>
      <c r="HS277" s="150"/>
      <c r="HT277" s="150"/>
      <c r="HU277" s="150"/>
      <c r="HV277" s="150"/>
      <c r="HW277" s="150"/>
      <c r="HX277" s="150"/>
      <c r="HY277" s="150"/>
      <c r="HZ277" s="150"/>
      <c r="IA277" s="150"/>
      <c r="IB277" s="150"/>
      <c r="IC277" s="150"/>
      <c r="ID277" s="150"/>
      <c r="IE277" s="150"/>
      <c r="IF277" s="150"/>
    </row>
    <row r="278" spans="1:240" s="151" customFormat="1" ht="45" x14ac:dyDescent="0.25">
      <c r="A278" s="526" t="s">
        <v>1761</v>
      </c>
      <c r="B278" s="618" t="s">
        <v>1459</v>
      </c>
      <c r="C278" s="476" t="s">
        <v>742</v>
      </c>
      <c r="D278" s="476" t="s">
        <v>979</v>
      </c>
      <c r="E278" s="476" t="s">
        <v>980</v>
      </c>
      <c r="F278" s="476" t="s">
        <v>982</v>
      </c>
      <c r="G278" s="174">
        <v>5</v>
      </c>
      <c r="H278" s="174" t="s">
        <v>256</v>
      </c>
      <c r="I278" s="476" t="s">
        <v>256</v>
      </c>
      <c r="J278" s="479">
        <v>2</v>
      </c>
      <c r="K278" s="476" t="s">
        <v>425</v>
      </c>
      <c r="L278" s="149"/>
      <c r="M278" s="477"/>
      <c r="N278" s="149"/>
      <c r="O278" s="477"/>
      <c r="P278" s="477"/>
      <c r="Q278" s="477"/>
      <c r="R278" s="149"/>
      <c r="S278" s="149"/>
      <c r="T278" s="472" t="s">
        <v>18</v>
      </c>
      <c r="U278" s="565" t="s">
        <v>256</v>
      </c>
      <c r="V278" s="462" t="s">
        <v>256</v>
      </c>
      <c r="W278" s="462" t="s">
        <v>1846</v>
      </c>
      <c r="X278" s="462" t="s">
        <v>256</v>
      </c>
      <c r="Y278" s="462" t="s">
        <v>1179</v>
      </c>
      <c r="Z278" s="462" t="s">
        <v>256</v>
      </c>
      <c r="AA278" s="462" t="s">
        <v>1847</v>
      </c>
      <c r="AB278" s="462" t="s">
        <v>256</v>
      </c>
      <c r="AC278" s="469" t="s">
        <v>1866</v>
      </c>
      <c r="AD278" s="451"/>
      <c r="AE278" s="469"/>
      <c r="AF278" s="57"/>
      <c r="AG278" s="150"/>
      <c r="AH278" s="150"/>
      <c r="AI278" s="150"/>
      <c r="AJ278" s="150"/>
      <c r="AK278" s="150"/>
      <c r="AL278" s="150"/>
      <c r="AM278" s="150"/>
      <c r="AN278" s="150"/>
      <c r="AO278" s="150"/>
      <c r="AP278" s="150"/>
      <c r="AQ278" s="150"/>
      <c r="AR278" s="150"/>
      <c r="AS278" s="150"/>
      <c r="AT278" s="150"/>
      <c r="AU278" s="150"/>
      <c r="AV278" s="150"/>
      <c r="AW278" s="150"/>
      <c r="AX278" s="150"/>
      <c r="AY278" s="150"/>
      <c r="AZ278" s="150"/>
      <c r="BA278" s="150"/>
      <c r="BB278" s="150"/>
      <c r="BC278" s="150"/>
      <c r="BD278" s="150"/>
      <c r="BE278" s="150"/>
      <c r="BF278" s="150"/>
      <c r="BG278" s="150"/>
      <c r="BH278" s="150"/>
      <c r="BI278" s="150"/>
      <c r="BJ278" s="150"/>
      <c r="BK278" s="150"/>
      <c r="BL278" s="150"/>
      <c r="BM278" s="150"/>
      <c r="BN278" s="150"/>
      <c r="BO278" s="150"/>
      <c r="BP278" s="150"/>
      <c r="BQ278" s="150"/>
      <c r="BR278" s="150"/>
      <c r="BS278" s="150"/>
      <c r="BT278" s="150"/>
      <c r="BU278" s="150"/>
      <c r="BV278" s="150"/>
      <c r="BW278" s="150"/>
      <c r="BX278" s="150"/>
      <c r="BY278" s="150"/>
      <c r="BZ278" s="150"/>
      <c r="CA278" s="150"/>
      <c r="CB278" s="150"/>
      <c r="CC278" s="150"/>
      <c r="CD278" s="150"/>
      <c r="CE278" s="150"/>
      <c r="CF278" s="150"/>
      <c r="CG278" s="150"/>
      <c r="CH278" s="150"/>
      <c r="CI278" s="150"/>
      <c r="CJ278" s="150"/>
      <c r="CK278" s="150"/>
      <c r="CL278" s="150"/>
      <c r="CM278" s="150"/>
      <c r="CN278" s="150"/>
      <c r="CO278" s="150"/>
      <c r="CP278" s="150"/>
      <c r="CQ278" s="150"/>
      <c r="CR278" s="150"/>
      <c r="CS278" s="150"/>
      <c r="CT278" s="150"/>
      <c r="CU278" s="150"/>
      <c r="CV278" s="150"/>
      <c r="CW278" s="150"/>
      <c r="CX278" s="150"/>
      <c r="CY278" s="150"/>
      <c r="CZ278" s="150"/>
      <c r="DA278" s="150"/>
      <c r="DB278" s="150"/>
      <c r="DC278" s="150"/>
      <c r="DD278" s="150"/>
      <c r="DE278" s="150"/>
      <c r="DF278" s="150"/>
      <c r="DG278" s="150"/>
      <c r="DH278" s="150"/>
      <c r="DI278" s="150"/>
      <c r="DJ278" s="150"/>
      <c r="DK278" s="150"/>
      <c r="DL278" s="150"/>
      <c r="DM278" s="150"/>
      <c r="DN278" s="150"/>
      <c r="DO278" s="150"/>
      <c r="DP278" s="150"/>
      <c r="DQ278" s="150"/>
      <c r="DR278" s="150"/>
      <c r="DS278" s="150"/>
      <c r="DT278" s="150"/>
      <c r="DU278" s="150"/>
      <c r="DV278" s="150"/>
      <c r="DW278" s="150"/>
      <c r="DX278" s="150"/>
      <c r="DY278" s="150"/>
      <c r="DZ278" s="150"/>
      <c r="EA278" s="150"/>
      <c r="EB278" s="150"/>
      <c r="EC278" s="150"/>
      <c r="ED278" s="150"/>
      <c r="EE278" s="150"/>
      <c r="EF278" s="150"/>
      <c r="EG278" s="150"/>
      <c r="EH278" s="150"/>
      <c r="EI278" s="150"/>
      <c r="EJ278" s="150"/>
      <c r="EK278" s="150"/>
      <c r="EL278" s="150"/>
      <c r="EM278" s="150"/>
      <c r="EN278" s="150"/>
      <c r="EO278" s="150"/>
      <c r="EP278" s="150"/>
      <c r="EQ278" s="150"/>
      <c r="ER278" s="150"/>
      <c r="ES278" s="150"/>
      <c r="ET278" s="150"/>
      <c r="EU278" s="150"/>
      <c r="EV278" s="150"/>
      <c r="EW278" s="150"/>
      <c r="EX278" s="150"/>
      <c r="EY278" s="150"/>
      <c r="EZ278" s="150"/>
      <c r="FA278" s="150"/>
      <c r="FB278" s="150"/>
      <c r="FC278" s="150"/>
      <c r="FD278" s="150"/>
      <c r="FE278" s="150"/>
      <c r="FF278" s="150"/>
      <c r="FG278" s="150"/>
      <c r="FH278" s="150"/>
      <c r="FI278" s="150"/>
      <c r="FJ278" s="150"/>
      <c r="FK278" s="150"/>
      <c r="FL278" s="150"/>
      <c r="FM278" s="150"/>
      <c r="FN278" s="150"/>
      <c r="FO278" s="150"/>
      <c r="FP278" s="150"/>
      <c r="FQ278" s="150"/>
      <c r="FR278" s="150"/>
      <c r="FS278" s="150"/>
      <c r="FT278" s="150"/>
      <c r="FU278" s="150"/>
      <c r="FV278" s="150"/>
      <c r="FW278" s="150"/>
      <c r="FX278" s="150"/>
      <c r="FY278" s="150"/>
      <c r="FZ278" s="150"/>
      <c r="GA278" s="150"/>
      <c r="GB278" s="150"/>
      <c r="GC278" s="150"/>
      <c r="GD278" s="150"/>
      <c r="GE278" s="150"/>
      <c r="GF278" s="150"/>
      <c r="GG278" s="150"/>
      <c r="GH278" s="150"/>
      <c r="GI278" s="150"/>
      <c r="GJ278" s="150"/>
      <c r="GK278" s="150"/>
      <c r="GL278" s="150"/>
      <c r="GM278" s="150"/>
      <c r="GN278" s="150"/>
      <c r="GO278" s="150"/>
      <c r="GP278" s="150"/>
      <c r="GQ278" s="150"/>
      <c r="GR278" s="150"/>
      <c r="GS278" s="150"/>
      <c r="GT278" s="150"/>
      <c r="GU278" s="150"/>
      <c r="GV278" s="150"/>
      <c r="GW278" s="150"/>
      <c r="GX278" s="150"/>
      <c r="GY278" s="150"/>
      <c r="GZ278" s="150"/>
      <c r="HA278" s="150"/>
      <c r="HB278" s="150"/>
      <c r="HC278" s="150"/>
      <c r="HD278" s="150"/>
      <c r="HE278" s="150"/>
      <c r="HF278" s="150"/>
      <c r="HG278" s="150"/>
      <c r="HH278" s="150"/>
      <c r="HI278" s="150"/>
      <c r="HJ278" s="150"/>
      <c r="HK278" s="150"/>
      <c r="HL278" s="150"/>
      <c r="HM278" s="150"/>
      <c r="HN278" s="150"/>
      <c r="HO278" s="150"/>
      <c r="HP278" s="150"/>
      <c r="HQ278" s="150"/>
      <c r="HR278" s="150"/>
      <c r="HS278" s="150"/>
      <c r="HT278" s="150"/>
      <c r="HU278" s="150"/>
      <c r="HV278" s="150"/>
      <c r="HW278" s="150"/>
      <c r="HX278" s="150"/>
      <c r="HY278" s="150"/>
      <c r="HZ278" s="150"/>
      <c r="IA278" s="150"/>
      <c r="IB278" s="150"/>
      <c r="IC278" s="150"/>
      <c r="ID278" s="150"/>
      <c r="IE278" s="150"/>
      <c r="IF278" s="150"/>
    </row>
    <row r="279" spans="1:240" s="151" customFormat="1" ht="45" x14ac:dyDescent="0.25">
      <c r="A279" s="525" t="s">
        <v>1762</v>
      </c>
      <c r="B279" s="619" t="s">
        <v>1460</v>
      </c>
      <c r="C279" s="473" t="s">
        <v>745</v>
      </c>
      <c r="D279" s="473" t="s">
        <v>983</v>
      </c>
      <c r="E279" s="473" t="s">
        <v>980</v>
      </c>
      <c r="F279" s="473" t="s">
        <v>981</v>
      </c>
      <c r="G279" s="37">
        <v>5</v>
      </c>
      <c r="H279" s="37" t="s">
        <v>256</v>
      </c>
      <c r="I279" s="473" t="s">
        <v>256</v>
      </c>
      <c r="J279" s="484">
        <v>2</v>
      </c>
      <c r="K279" s="473" t="s">
        <v>425</v>
      </c>
      <c r="L279" s="163"/>
      <c r="M279" s="482"/>
      <c r="N279" s="163"/>
      <c r="O279" s="482"/>
      <c r="P279" s="482"/>
      <c r="Q279" s="482"/>
      <c r="R279" s="163"/>
      <c r="S279" s="163"/>
      <c r="T279" s="471" t="s">
        <v>18</v>
      </c>
      <c r="U279" s="566" t="s">
        <v>256</v>
      </c>
      <c r="V279" s="464" t="s">
        <v>256</v>
      </c>
      <c r="W279" s="464" t="s">
        <v>1846</v>
      </c>
      <c r="X279" s="464" t="s">
        <v>256</v>
      </c>
      <c r="Y279" s="464" t="s">
        <v>1179</v>
      </c>
      <c r="Z279" s="464" t="s">
        <v>256</v>
      </c>
      <c r="AA279" s="464" t="s">
        <v>1847</v>
      </c>
      <c r="AB279" s="464" t="s">
        <v>256</v>
      </c>
      <c r="AC279" s="468" t="s">
        <v>1866</v>
      </c>
      <c r="AD279" s="450"/>
      <c r="AE279" s="468"/>
      <c r="AF279" s="57"/>
      <c r="AG279" s="150"/>
      <c r="AH279" s="150"/>
      <c r="AI279" s="150"/>
      <c r="AJ279" s="150"/>
      <c r="AK279" s="150"/>
      <c r="AL279" s="150"/>
      <c r="AM279" s="150"/>
      <c r="AN279" s="150"/>
      <c r="AO279" s="150"/>
      <c r="AP279" s="150"/>
      <c r="AQ279" s="150"/>
      <c r="AR279" s="150"/>
      <c r="AS279" s="150"/>
      <c r="AT279" s="150"/>
      <c r="AU279" s="150"/>
      <c r="AV279" s="150"/>
      <c r="AW279" s="150"/>
      <c r="AX279" s="150"/>
      <c r="AY279" s="150"/>
      <c r="AZ279" s="150"/>
      <c r="BA279" s="150"/>
      <c r="BB279" s="150"/>
      <c r="BC279" s="150"/>
      <c r="BD279" s="150"/>
      <c r="BE279" s="150"/>
      <c r="BF279" s="150"/>
      <c r="BG279" s="150"/>
      <c r="BH279" s="150"/>
      <c r="BI279" s="150"/>
      <c r="BJ279" s="150"/>
      <c r="BK279" s="150"/>
      <c r="BL279" s="150"/>
      <c r="BM279" s="150"/>
      <c r="BN279" s="150"/>
      <c r="BO279" s="150"/>
      <c r="BP279" s="150"/>
      <c r="BQ279" s="150"/>
      <c r="BR279" s="150"/>
      <c r="BS279" s="150"/>
      <c r="BT279" s="150"/>
      <c r="BU279" s="150"/>
      <c r="BV279" s="150"/>
      <c r="BW279" s="150"/>
      <c r="BX279" s="150"/>
      <c r="BY279" s="150"/>
      <c r="BZ279" s="150"/>
      <c r="CA279" s="150"/>
      <c r="CB279" s="150"/>
      <c r="CC279" s="150"/>
      <c r="CD279" s="150"/>
      <c r="CE279" s="150"/>
      <c r="CF279" s="150"/>
      <c r="CG279" s="150"/>
      <c r="CH279" s="150"/>
      <c r="CI279" s="150"/>
      <c r="CJ279" s="150"/>
      <c r="CK279" s="150"/>
      <c r="CL279" s="150"/>
      <c r="CM279" s="150"/>
      <c r="CN279" s="150"/>
      <c r="CO279" s="150"/>
      <c r="CP279" s="150"/>
      <c r="CQ279" s="150"/>
      <c r="CR279" s="150"/>
      <c r="CS279" s="150"/>
      <c r="CT279" s="150"/>
      <c r="CU279" s="150"/>
      <c r="CV279" s="150"/>
      <c r="CW279" s="150"/>
      <c r="CX279" s="150"/>
      <c r="CY279" s="150"/>
      <c r="CZ279" s="150"/>
      <c r="DA279" s="150"/>
      <c r="DB279" s="150"/>
      <c r="DC279" s="150"/>
      <c r="DD279" s="150"/>
      <c r="DE279" s="150"/>
      <c r="DF279" s="150"/>
      <c r="DG279" s="150"/>
      <c r="DH279" s="150"/>
      <c r="DI279" s="150"/>
      <c r="DJ279" s="150"/>
      <c r="DK279" s="150"/>
      <c r="DL279" s="150"/>
      <c r="DM279" s="150"/>
      <c r="DN279" s="150"/>
      <c r="DO279" s="150"/>
      <c r="DP279" s="150"/>
      <c r="DQ279" s="150"/>
      <c r="DR279" s="150"/>
      <c r="DS279" s="150"/>
      <c r="DT279" s="150"/>
      <c r="DU279" s="150"/>
      <c r="DV279" s="150"/>
      <c r="DW279" s="150"/>
      <c r="DX279" s="150"/>
      <c r="DY279" s="150"/>
      <c r="DZ279" s="150"/>
      <c r="EA279" s="150"/>
      <c r="EB279" s="150"/>
      <c r="EC279" s="150"/>
      <c r="ED279" s="150"/>
      <c r="EE279" s="150"/>
      <c r="EF279" s="150"/>
      <c r="EG279" s="150"/>
      <c r="EH279" s="150"/>
      <c r="EI279" s="150"/>
      <c r="EJ279" s="150"/>
      <c r="EK279" s="150"/>
      <c r="EL279" s="150"/>
      <c r="EM279" s="150"/>
      <c r="EN279" s="150"/>
      <c r="EO279" s="150"/>
      <c r="EP279" s="150"/>
      <c r="EQ279" s="150"/>
      <c r="ER279" s="150"/>
      <c r="ES279" s="150"/>
      <c r="ET279" s="150"/>
      <c r="EU279" s="150"/>
      <c r="EV279" s="150"/>
      <c r="EW279" s="150"/>
      <c r="EX279" s="150"/>
      <c r="EY279" s="150"/>
      <c r="EZ279" s="150"/>
      <c r="FA279" s="150"/>
      <c r="FB279" s="150"/>
      <c r="FC279" s="150"/>
      <c r="FD279" s="150"/>
      <c r="FE279" s="150"/>
      <c r="FF279" s="150"/>
      <c r="FG279" s="150"/>
      <c r="FH279" s="150"/>
      <c r="FI279" s="150"/>
      <c r="FJ279" s="150"/>
      <c r="FK279" s="150"/>
      <c r="FL279" s="150"/>
      <c r="FM279" s="150"/>
      <c r="FN279" s="150"/>
      <c r="FO279" s="150"/>
      <c r="FP279" s="150"/>
      <c r="FQ279" s="150"/>
      <c r="FR279" s="150"/>
      <c r="FS279" s="150"/>
      <c r="FT279" s="150"/>
      <c r="FU279" s="150"/>
      <c r="FV279" s="150"/>
      <c r="FW279" s="150"/>
      <c r="FX279" s="150"/>
      <c r="FY279" s="150"/>
      <c r="FZ279" s="150"/>
      <c r="GA279" s="150"/>
      <c r="GB279" s="150"/>
      <c r="GC279" s="150"/>
      <c r="GD279" s="150"/>
      <c r="GE279" s="150"/>
      <c r="GF279" s="150"/>
      <c r="GG279" s="150"/>
      <c r="GH279" s="150"/>
      <c r="GI279" s="150"/>
      <c r="GJ279" s="150"/>
      <c r="GK279" s="150"/>
      <c r="GL279" s="150"/>
      <c r="GM279" s="150"/>
      <c r="GN279" s="150"/>
      <c r="GO279" s="150"/>
      <c r="GP279" s="150"/>
      <c r="GQ279" s="150"/>
      <c r="GR279" s="150"/>
      <c r="GS279" s="150"/>
      <c r="GT279" s="150"/>
      <c r="GU279" s="150"/>
      <c r="GV279" s="150"/>
      <c r="GW279" s="150"/>
      <c r="GX279" s="150"/>
      <c r="GY279" s="150"/>
      <c r="GZ279" s="150"/>
      <c r="HA279" s="150"/>
      <c r="HB279" s="150"/>
      <c r="HC279" s="150"/>
      <c r="HD279" s="150"/>
      <c r="HE279" s="150"/>
      <c r="HF279" s="150"/>
      <c r="HG279" s="150"/>
      <c r="HH279" s="150"/>
      <c r="HI279" s="150"/>
      <c r="HJ279" s="150"/>
      <c r="HK279" s="150"/>
      <c r="HL279" s="150"/>
      <c r="HM279" s="150"/>
      <c r="HN279" s="150"/>
      <c r="HO279" s="150"/>
      <c r="HP279" s="150"/>
      <c r="HQ279" s="150"/>
      <c r="HR279" s="150"/>
      <c r="HS279" s="150"/>
      <c r="HT279" s="150"/>
      <c r="HU279" s="150"/>
      <c r="HV279" s="150"/>
      <c r="HW279" s="150"/>
      <c r="HX279" s="150"/>
      <c r="HY279" s="150"/>
      <c r="HZ279" s="150"/>
      <c r="IA279" s="150"/>
      <c r="IB279" s="150"/>
      <c r="IC279" s="150"/>
      <c r="ID279" s="150"/>
      <c r="IE279" s="150"/>
      <c r="IF279" s="150"/>
    </row>
    <row r="280" spans="1:240" s="151" customFormat="1" ht="45" x14ac:dyDescent="0.25">
      <c r="A280" s="526" t="s">
        <v>1763</v>
      </c>
      <c r="B280" s="618" t="s">
        <v>1461</v>
      </c>
      <c r="C280" s="476" t="s">
        <v>748</v>
      </c>
      <c r="D280" s="476" t="s">
        <v>983</v>
      </c>
      <c r="E280" s="476" t="s">
        <v>980</v>
      </c>
      <c r="F280" s="476" t="s">
        <v>982</v>
      </c>
      <c r="G280" s="174">
        <v>5</v>
      </c>
      <c r="H280" s="174" t="s">
        <v>256</v>
      </c>
      <c r="I280" s="476" t="s">
        <v>256</v>
      </c>
      <c r="J280" s="479">
        <v>2</v>
      </c>
      <c r="K280" s="476" t="s">
        <v>425</v>
      </c>
      <c r="L280" s="149"/>
      <c r="M280" s="477"/>
      <c r="N280" s="149"/>
      <c r="O280" s="477"/>
      <c r="P280" s="477"/>
      <c r="Q280" s="477"/>
      <c r="R280" s="149"/>
      <c r="S280" s="149"/>
      <c r="T280" s="472" t="s">
        <v>18</v>
      </c>
      <c r="U280" s="565" t="s">
        <v>256</v>
      </c>
      <c r="V280" s="462" t="s">
        <v>256</v>
      </c>
      <c r="W280" s="462" t="s">
        <v>1846</v>
      </c>
      <c r="X280" s="462" t="s">
        <v>256</v>
      </c>
      <c r="Y280" s="462" t="s">
        <v>1179</v>
      </c>
      <c r="Z280" s="462" t="s">
        <v>256</v>
      </c>
      <c r="AA280" s="462" t="s">
        <v>1847</v>
      </c>
      <c r="AB280" s="462" t="s">
        <v>256</v>
      </c>
      <c r="AC280" s="469" t="s">
        <v>1866</v>
      </c>
      <c r="AD280" s="451"/>
      <c r="AE280" s="469"/>
      <c r="AF280" s="57"/>
      <c r="AG280" s="150"/>
      <c r="AH280" s="150"/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  <c r="BG280" s="150"/>
      <c r="BH280" s="150"/>
      <c r="BI280" s="150"/>
      <c r="BJ280" s="150"/>
      <c r="BK280" s="150"/>
      <c r="BL280" s="150"/>
      <c r="BM280" s="150"/>
      <c r="BN280" s="150"/>
      <c r="BO280" s="150"/>
      <c r="BP280" s="150"/>
      <c r="BQ280" s="150"/>
      <c r="BR280" s="150"/>
      <c r="BS280" s="150"/>
      <c r="BT280" s="150"/>
      <c r="BU280" s="150"/>
      <c r="BV280" s="150"/>
      <c r="BW280" s="150"/>
      <c r="BX280" s="150"/>
      <c r="BY280" s="150"/>
      <c r="BZ280" s="150"/>
      <c r="CA280" s="150"/>
      <c r="CB280" s="150"/>
      <c r="CC280" s="150"/>
      <c r="CD280" s="150"/>
      <c r="CE280" s="150"/>
      <c r="CF280" s="150"/>
      <c r="CG280" s="150"/>
      <c r="CH280" s="150"/>
      <c r="CI280" s="150"/>
      <c r="CJ280" s="150"/>
      <c r="CK280" s="150"/>
      <c r="CL280" s="150"/>
      <c r="CM280" s="150"/>
      <c r="CN280" s="150"/>
      <c r="CO280" s="150"/>
      <c r="CP280" s="150"/>
      <c r="CQ280" s="150"/>
      <c r="CR280" s="150"/>
      <c r="CS280" s="150"/>
      <c r="CT280" s="150"/>
      <c r="CU280" s="150"/>
      <c r="CV280" s="150"/>
      <c r="CW280" s="150"/>
      <c r="CX280" s="150"/>
      <c r="CY280" s="150"/>
      <c r="CZ280" s="150"/>
      <c r="DA280" s="150"/>
      <c r="DB280" s="150"/>
      <c r="DC280" s="150"/>
      <c r="DD280" s="150"/>
      <c r="DE280" s="150"/>
      <c r="DF280" s="150"/>
      <c r="DG280" s="150"/>
      <c r="DH280" s="150"/>
      <c r="DI280" s="150"/>
      <c r="DJ280" s="150"/>
      <c r="DK280" s="150"/>
      <c r="DL280" s="150"/>
      <c r="DM280" s="150"/>
      <c r="DN280" s="150"/>
      <c r="DO280" s="150"/>
      <c r="DP280" s="150"/>
      <c r="DQ280" s="150"/>
      <c r="DR280" s="150"/>
      <c r="DS280" s="150"/>
      <c r="DT280" s="150"/>
      <c r="DU280" s="150"/>
      <c r="DV280" s="150"/>
      <c r="DW280" s="150"/>
      <c r="DX280" s="150"/>
      <c r="DY280" s="150"/>
      <c r="DZ280" s="150"/>
      <c r="EA280" s="150"/>
      <c r="EB280" s="150"/>
      <c r="EC280" s="150"/>
      <c r="ED280" s="150"/>
      <c r="EE280" s="150"/>
      <c r="EF280" s="150"/>
      <c r="EG280" s="150"/>
      <c r="EH280" s="150"/>
      <c r="EI280" s="150"/>
      <c r="EJ280" s="150"/>
      <c r="EK280" s="150"/>
      <c r="EL280" s="150"/>
      <c r="EM280" s="150"/>
      <c r="EN280" s="150"/>
      <c r="EO280" s="150"/>
      <c r="EP280" s="150"/>
      <c r="EQ280" s="150"/>
      <c r="ER280" s="150"/>
      <c r="ES280" s="150"/>
      <c r="ET280" s="150"/>
      <c r="EU280" s="150"/>
      <c r="EV280" s="150"/>
      <c r="EW280" s="150"/>
      <c r="EX280" s="150"/>
      <c r="EY280" s="150"/>
      <c r="EZ280" s="150"/>
      <c r="FA280" s="150"/>
      <c r="FB280" s="150"/>
      <c r="FC280" s="150"/>
      <c r="FD280" s="150"/>
      <c r="FE280" s="150"/>
      <c r="FF280" s="150"/>
      <c r="FG280" s="150"/>
      <c r="FH280" s="150"/>
      <c r="FI280" s="150"/>
      <c r="FJ280" s="150"/>
      <c r="FK280" s="150"/>
      <c r="FL280" s="150"/>
      <c r="FM280" s="150"/>
      <c r="FN280" s="150"/>
      <c r="FO280" s="150"/>
      <c r="FP280" s="150"/>
      <c r="FQ280" s="150"/>
      <c r="FR280" s="150"/>
      <c r="FS280" s="150"/>
      <c r="FT280" s="150"/>
      <c r="FU280" s="150"/>
      <c r="FV280" s="150"/>
      <c r="FW280" s="150"/>
      <c r="FX280" s="150"/>
      <c r="FY280" s="150"/>
      <c r="FZ280" s="150"/>
      <c r="GA280" s="150"/>
      <c r="GB280" s="150"/>
      <c r="GC280" s="150"/>
      <c r="GD280" s="150"/>
      <c r="GE280" s="150"/>
      <c r="GF280" s="150"/>
      <c r="GG280" s="150"/>
      <c r="GH280" s="150"/>
      <c r="GI280" s="150"/>
      <c r="GJ280" s="150"/>
      <c r="GK280" s="150"/>
      <c r="GL280" s="150"/>
      <c r="GM280" s="150"/>
      <c r="GN280" s="150"/>
      <c r="GO280" s="150"/>
      <c r="GP280" s="150"/>
      <c r="GQ280" s="150"/>
      <c r="GR280" s="150"/>
      <c r="GS280" s="150"/>
      <c r="GT280" s="150"/>
      <c r="GU280" s="150"/>
      <c r="GV280" s="150"/>
      <c r="GW280" s="150"/>
      <c r="GX280" s="150"/>
      <c r="GY280" s="150"/>
      <c r="GZ280" s="150"/>
      <c r="HA280" s="150"/>
      <c r="HB280" s="150"/>
      <c r="HC280" s="150"/>
      <c r="HD280" s="150"/>
      <c r="HE280" s="150"/>
      <c r="HF280" s="150"/>
      <c r="HG280" s="150"/>
      <c r="HH280" s="150"/>
      <c r="HI280" s="150"/>
      <c r="HJ280" s="150"/>
      <c r="HK280" s="150"/>
      <c r="HL280" s="150"/>
      <c r="HM280" s="150"/>
      <c r="HN280" s="150"/>
      <c r="HO280" s="150"/>
      <c r="HP280" s="150"/>
      <c r="HQ280" s="150"/>
      <c r="HR280" s="150"/>
      <c r="HS280" s="150"/>
      <c r="HT280" s="150"/>
      <c r="HU280" s="150"/>
      <c r="HV280" s="150"/>
      <c r="HW280" s="150"/>
      <c r="HX280" s="150"/>
      <c r="HY280" s="150"/>
      <c r="HZ280" s="150"/>
      <c r="IA280" s="150"/>
      <c r="IB280" s="150"/>
      <c r="IC280" s="150"/>
      <c r="ID280" s="150"/>
      <c r="IE280" s="150"/>
      <c r="IF280" s="150"/>
    </row>
    <row r="281" spans="1:240" s="151" customFormat="1" ht="45" x14ac:dyDescent="0.25">
      <c r="A281" s="525" t="s">
        <v>1764</v>
      </c>
      <c r="B281" s="619" t="s">
        <v>1462</v>
      </c>
      <c r="C281" s="473" t="s">
        <v>750</v>
      </c>
      <c r="D281" s="473" t="s">
        <v>984</v>
      </c>
      <c r="E281" s="473" t="s">
        <v>980</v>
      </c>
      <c r="F281" s="473" t="s">
        <v>981</v>
      </c>
      <c r="G281" s="37">
        <v>5</v>
      </c>
      <c r="H281" s="37" t="s">
        <v>256</v>
      </c>
      <c r="I281" s="473" t="s">
        <v>256</v>
      </c>
      <c r="J281" s="484">
        <v>2</v>
      </c>
      <c r="K281" s="473" t="s">
        <v>425</v>
      </c>
      <c r="L281" s="163"/>
      <c r="M281" s="482"/>
      <c r="N281" s="163"/>
      <c r="O281" s="482"/>
      <c r="P281" s="482"/>
      <c r="Q281" s="482"/>
      <c r="R281" s="163"/>
      <c r="S281" s="163"/>
      <c r="T281" s="471" t="s">
        <v>18</v>
      </c>
      <c r="U281" s="566" t="s">
        <v>256</v>
      </c>
      <c r="V281" s="464" t="s">
        <v>256</v>
      </c>
      <c r="W281" s="464" t="s">
        <v>1846</v>
      </c>
      <c r="X281" s="464" t="s">
        <v>256</v>
      </c>
      <c r="Y281" s="464" t="s">
        <v>1179</v>
      </c>
      <c r="Z281" s="464" t="s">
        <v>256</v>
      </c>
      <c r="AA281" s="464" t="s">
        <v>1847</v>
      </c>
      <c r="AB281" s="464" t="s">
        <v>256</v>
      </c>
      <c r="AC281" s="468" t="s">
        <v>1866</v>
      </c>
      <c r="AD281" s="450"/>
      <c r="AE281" s="468"/>
      <c r="AF281" s="57"/>
      <c r="AG281" s="150"/>
      <c r="AH281" s="150"/>
      <c r="AI281" s="150"/>
      <c r="AJ281" s="150"/>
      <c r="AK281" s="150"/>
      <c r="AL281" s="150"/>
      <c r="AM281" s="150"/>
      <c r="AN281" s="150"/>
      <c r="AO281" s="150"/>
      <c r="AP281" s="150"/>
      <c r="AQ281" s="150"/>
      <c r="AR281" s="150"/>
      <c r="AS281" s="150"/>
      <c r="AT281" s="150"/>
      <c r="AU281" s="150"/>
      <c r="AV281" s="150"/>
      <c r="AW281" s="150"/>
      <c r="AX281" s="150"/>
      <c r="AY281" s="150"/>
      <c r="AZ281" s="150"/>
      <c r="BA281" s="150"/>
      <c r="BB281" s="150"/>
      <c r="BC281" s="150"/>
      <c r="BD281" s="150"/>
      <c r="BE281" s="150"/>
      <c r="BF281" s="150"/>
      <c r="BG281" s="150"/>
      <c r="BH281" s="150"/>
      <c r="BI281" s="150"/>
      <c r="BJ281" s="150"/>
      <c r="BK281" s="150"/>
      <c r="BL281" s="150"/>
      <c r="BM281" s="150"/>
      <c r="BN281" s="150"/>
      <c r="BO281" s="150"/>
      <c r="BP281" s="150"/>
      <c r="BQ281" s="150"/>
      <c r="BR281" s="150"/>
      <c r="BS281" s="150"/>
      <c r="BT281" s="150"/>
      <c r="BU281" s="150"/>
      <c r="BV281" s="150"/>
      <c r="BW281" s="150"/>
      <c r="BX281" s="150"/>
      <c r="BY281" s="150"/>
      <c r="BZ281" s="150"/>
      <c r="CA281" s="150"/>
      <c r="CB281" s="150"/>
      <c r="CC281" s="150"/>
      <c r="CD281" s="150"/>
      <c r="CE281" s="150"/>
      <c r="CF281" s="150"/>
      <c r="CG281" s="150"/>
      <c r="CH281" s="150"/>
      <c r="CI281" s="150"/>
      <c r="CJ281" s="150"/>
      <c r="CK281" s="150"/>
      <c r="CL281" s="150"/>
      <c r="CM281" s="150"/>
      <c r="CN281" s="150"/>
      <c r="CO281" s="150"/>
      <c r="CP281" s="150"/>
      <c r="CQ281" s="150"/>
      <c r="CR281" s="150"/>
      <c r="CS281" s="150"/>
      <c r="CT281" s="150"/>
      <c r="CU281" s="150"/>
      <c r="CV281" s="150"/>
      <c r="CW281" s="150"/>
      <c r="CX281" s="150"/>
      <c r="CY281" s="150"/>
      <c r="CZ281" s="150"/>
      <c r="DA281" s="150"/>
      <c r="DB281" s="150"/>
      <c r="DC281" s="150"/>
      <c r="DD281" s="150"/>
      <c r="DE281" s="150"/>
      <c r="DF281" s="150"/>
      <c r="DG281" s="150"/>
      <c r="DH281" s="150"/>
      <c r="DI281" s="150"/>
      <c r="DJ281" s="150"/>
      <c r="DK281" s="150"/>
      <c r="DL281" s="150"/>
      <c r="DM281" s="150"/>
      <c r="DN281" s="150"/>
      <c r="DO281" s="150"/>
      <c r="DP281" s="150"/>
      <c r="DQ281" s="150"/>
      <c r="DR281" s="150"/>
      <c r="DS281" s="150"/>
      <c r="DT281" s="150"/>
      <c r="DU281" s="150"/>
      <c r="DV281" s="150"/>
      <c r="DW281" s="150"/>
      <c r="DX281" s="150"/>
      <c r="DY281" s="150"/>
      <c r="DZ281" s="150"/>
      <c r="EA281" s="150"/>
      <c r="EB281" s="150"/>
      <c r="EC281" s="150"/>
      <c r="ED281" s="150"/>
      <c r="EE281" s="150"/>
      <c r="EF281" s="150"/>
      <c r="EG281" s="150"/>
      <c r="EH281" s="150"/>
      <c r="EI281" s="150"/>
      <c r="EJ281" s="150"/>
      <c r="EK281" s="150"/>
      <c r="EL281" s="150"/>
      <c r="EM281" s="150"/>
      <c r="EN281" s="150"/>
      <c r="EO281" s="150"/>
      <c r="EP281" s="150"/>
      <c r="EQ281" s="150"/>
      <c r="ER281" s="150"/>
      <c r="ES281" s="150"/>
      <c r="ET281" s="150"/>
      <c r="EU281" s="150"/>
      <c r="EV281" s="150"/>
      <c r="EW281" s="150"/>
      <c r="EX281" s="150"/>
      <c r="EY281" s="150"/>
      <c r="EZ281" s="150"/>
      <c r="FA281" s="150"/>
      <c r="FB281" s="150"/>
      <c r="FC281" s="150"/>
      <c r="FD281" s="150"/>
      <c r="FE281" s="150"/>
      <c r="FF281" s="150"/>
      <c r="FG281" s="150"/>
      <c r="FH281" s="150"/>
      <c r="FI281" s="150"/>
      <c r="FJ281" s="150"/>
      <c r="FK281" s="150"/>
      <c r="FL281" s="150"/>
      <c r="FM281" s="150"/>
      <c r="FN281" s="150"/>
      <c r="FO281" s="150"/>
      <c r="FP281" s="150"/>
      <c r="FQ281" s="150"/>
      <c r="FR281" s="150"/>
      <c r="FS281" s="150"/>
      <c r="FT281" s="150"/>
      <c r="FU281" s="150"/>
      <c r="FV281" s="150"/>
      <c r="FW281" s="150"/>
      <c r="FX281" s="150"/>
      <c r="FY281" s="150"/>
      <c r="FZ281" s="150"/>
      <c r="GA281" s="150"/>
      <c r="GB281" s="150"/>
      <c r="GC281" s="150"/>
      <c r="GD281" s="150"/>
      <c r="GE281" s="150"/>
      <c r="GF281" s="150"/>
      <c r="GG281" s="150"/>
      <c r="GH281" s="150"/>
      <c r="GI281" s="150"/>
      <c r="GJ281" s="150"/>
      <c r="GK281" s="150"/>
      <c r="GL281" s="150"/>
      <c r="GM281" s="150"/>
      <c r="GN281" s="150"/>
      <c r="GO281" s="150"/>
      <c r="GP281" s="150"/>
      <c r="GQ281" s="150"/>
      <c r="GR281" s="150"/>
      <c r="GS281" s="150"/>
      <c r="GT281" s="150"/>
      <c r="GU281" s="150"/>
      <c r="GV281" s="150"/>
      <c r="GW281" s="150"/>
      <c r="GX281" s="150"/>
      <c r="GY281" s="150"/>
      <c r="GZ281" s="150"/>
      <c r="HA281" s="150"/>
      <c r="HB281" s="150"/>
      <c r="HC281" s="150"/>
      <c r="HD281" s="150"/>
      <c r="HE281" s="150"/>
      <c r="HF281" s="150"/>
      <c r="HG281" s="150"/>
      <c r="HH281" s="150"/>
      <c r="HI281" s="150"/>
      <c r="HJ281" s="150"/>
      <c r="HK281" s="150"/>
      <c r="HL281" s="150"/>
      <c r="HM281" s="150"/>
      <c r="HN281" s="150"/>
      <c r="HO281" s="150"/>
      <c r="HP281" s="150"/>
      <c r="HQ281" s="150"/>
      <c r="HR281" s="150"/>
      <c r="HS281" s="150"/>
      <c r="HT281" s="150"/>
      <c r="HU281" s="150"/>
      <c r="HV281" s="150"/>
      <c r="HW281" s="150"/>
      <c r="HX281" s="150"/>
      <c r="HY281" s="150"/>
      <c r="HZ281" s="150"/>
      <c r="IA281" s="150"/>
      <c r="IB281" s="150"/>
      <c r="IC281" s="150"/>
      <c r="ID281" s="150"/>
      <c r="IE281" s="150"/>
      <c r="IF281" s="150"/>
    </row>
    <row r="282" spans="1:240" s="151" customFormat="1" ht="45" x14ac:dyDescent="0.25">
      <c r="A282" s="526" t="s">
        <v>1765</v>
      </c>
      <c r="B282" s="618" t="s">
        <v>1463</v>
      </c>
      <c r="C282" s="476" t="s">
        <v>915</v>
      </c>
      <c r="D282" s="476" t="s">
        <v>984</v>
      </c>
      <c r="E282" s="476" t="s">
        <v>980</v>
      </c>
      <c r="F282" s="476" t="s">
        <v>982</v>
      </c>
      <c r="G282" s="174">
        <v>5</v>
      </c>
      <c r="H282" s="174" t="s">
        <v>256</v>
      </c>
      <c r="I282" s="476" t="s">
        <v>256</v>
      </c>
      <c r="J282" s="479">
        <v>2</v>
      </c>
      <c r="K282" s="476" t="s">
        <v>425</v>
      </c>
      <c r="L282" s="149"/>
      <c r="M282" s="477"/>
      <c r="N282" s="149"/>
      <c r="O282" s="477"/>
      <c r="P282" s="477"/>
      <c r="Q282" s="477"/>
      <c r="R282" s="149"/>
      <c r="S282" s="149"/>
      <c r="T282" s="472" t="s">
        <v>18</v>
      </c>
      <c r="U282" s="565" t="s">
        <v>256</v>
      </c>
      <c r="V282" s="462" t="s">
        <v>256</v>
      </c>
      <c r="W282" s="462" t="s">
        <v>1846</v>
      </c>
      <c r="X282" s="462" t="s">
        <v>256</v>
      </c>
      <c r="Y282" s="462" t="s">
        <v>1179</v>
      </c>
      <c r="Z282" s="462" t="s">
        <v>256</v>
      </c>
      <c r="AA282" s="462" t="s">
        <v>1847</v>
      </c>
      <c r="AB282" s="462" t="s">
        <v>256</v>
      </c>
      <c r="AC282" s="469" t="s">
        <v>1866</v>
      </c>
      <c r="AD282" s="451"/>
      <c r="AE282" s="469"/>
      <c r="AF282" s="57"/>
      <c r="AG282" s="150"/>
      <c r="AH282" s="150"/>
      <c r="AI282" s="150"/>
      <c r="AJ282" s="150"/>
      <c r="AK282" s="150"/>
      <c r="AL282" s="150"/>
      <c r="AM282" s="150"/>
      <c r="AN282" s="150"/>
      <c r="AO282" s="150"/>
      <c r="AP282" s="150"/>
      <c r="AQ282" s="150"/>
      <c r="AR282" s="150"/>
      <c r="AS282" s="150"/>
      <c r="AT282" s="150"/>
      <c r="AU282" s="150"/>
      <c r="AV282" s="150"/>
      <c r="AW282" s="150"/>
      <c r="AX282" s="150"/>
      <c r="AY282" s="150"/>
      <c r="AZ282" s="150"/>
      <c r="BA282" s="150"/>
      <c r="BB282" s="150"/>
      <c r="BC282" s="150"/>
      <c r="BD282" s="150"/>
      <c r="BE282" s="150"/>
      <c r="BF282" s="150"/>
      <c r="BG282" s="150"/>
      <c r="BH282" s="150"/>
      <c r="BI282" s="150"/>
      <c r="BJ282" s="150"/>
      <c r="BK282" s="150"/>
      <c r="BL282" s="150"/>
      <c r="BM282" s="150"/>
      <c r="BN282" s="150"/>
      <c r="BO282" s="150"/>
      <c r="BP282" s="150"/>
      <c r="BQ282" s="150"/>
      <c r="BR282" s="150"/>
      <c r="BS282" s="150"/>
      <c r="BT282" s="150"/>
      <c r="BU282" s="150"/>
      <c r="BV282" s="150"/>
      <c r="BW282" s="150"/>
      <c r="BX282" s="150"/>
      <c r="BY282" s="150"/>
      <c r="BZ282" s="150"/>
      <c r="CA282" s="150"/>
      <c r="CB282" s="150"/>
      <c r="CC282" s="150"/>
      <c r="CD282" s="150"/>
      <c r="CE282" s="150"/>
      <c r="CF282" s="150"/>
      <c r="CG282" s="150"/>
      <c r="CH282" s="150"/>
      <c r="CI282" s="150"/>
      <c r="CJ282" s="150"/>
      <c r="CK282" s="150"/>
      <c r="CL282" s="150"/>
      <c r="CM282" s="150"/>
      <c r="CN282" s="150"/>
      <c r="CO282" s="150"/>
      <c r="CP282" s="150"/>
      <c r="CQ282" s="150"/>
      <c r="CR282" s="150"/>
      <c r="CS282" s="150"/>
      <c r="CT282" s="150"/>
      <c r="CU282" s="150"/>
      <c r="CV282" s="150"/>
      <c r="CW282" s="150"/>
      <c r="CX282" s="150"/>
      <c r="CY282" s="150"/>
      <c r="CZ282" s="150"/>
      <c r="DA282" s="150"/>
      <c r="DB282" s="150"/>
      <c r="DC282" s="150"/>
      <c r="DD282" s="150"/>
      <c r="DE282" s="150"/>
      <c r="DF282" s="150"/>
      <c r="DG282" s="150"/>
      <c r="DH282" s="150"/>
      <c r="DI282" s="150"/>
      <c r="DJ282" s="150"/>
      <c r="DK282" s="150"/>
      <c r="DL282" s="150"/>
      <c r="DM282" s="150"/>
      <c r="DN282" s="150"/>
      <c r="DO282" s="150"/>
      <c r="DP282" s="150"/>
      <c r="DQ282" s="150"/>
      <c r="DR282" s="150"/>
      <c r="DS282" s="150"/>
      <c r="DT282" s="150"/>
      <c r="DU282" s="150"/>
      <c r="DV282" s="150"/>
      <c r="DW282" s="150"/>
      <c r="DX282" s="150"/>
      <c r="DY282" s="150"/>
      <c r="DZ282" s="150"/>
      <c r="EA282" s="150"/>
      <c r="EB282" s="150"/>
      <c r="EC282" s="150"/>
      <c r="ED282" s="150"/>
      <c r="EE282" s="150"/>
      <c r="EF282" s="150"/>
      <c r="EG282" s="150"/>
      <c r="EH282" s="150"/>
      <c r="EI282" s="150"/>
      <c r="EJ282" s="150"/>
      <c r="EK282" s="150"/>
      <c r="EL282" s="150"/>
      <c r="EM282" s="150"/>
      <c r="EN282" s="150"/>
      <c r="EO282" s="150"/>
      <c r="EP282" s="150"/>
      <c r="EQ282" s="150"/>
      <c r="ER282" s="150"/>
      <c r="ES282" s="150"/>
      <c r="ET282" s="150"/>
      <c r="EU282" s="150"/>
      <c r="EV282" s="150"/>
      <c r="EW282" s="150"/>
      <c r="EX282" s="150"/>
      <c r="EY282" s="150"/>
      <c r="EZ282" s="150"/>
      <c r="FA282" s="150"/>
      <c r="FB282" s="150"/>
      <c r="FC282" s="150"/>
      <c r="FD282" s="150"/>
      <c r="FE282" s="150"/>
      <c r="FF282" s="150"/>
      <c r="FG282" s="150"/>
      <c r="FH282" s="150"/>
      <c r="FI282" s="150"/>
      <c r="FJ282" s="150"/>
      <c r="FK282" s="150"/>
      <c r="FL282" s="150"/>
      <c r="FM282" s="150"/>
      <c r="FN282" s="150"/>
      <c r="FO282" s="150"/>
      <c r="FP282" s="150"/>
      <c r="FQ282" s="150"/>
      <c r="FR282" s="150"/>
      <c r="FS282" s="150"/>
      <c r="FT282" s="150"/>
      <c r="FU282" s="150"/>
      <c r="FV282" s="150"/>
      <c r="FW282" s="150"/>
      <c r="FX282" s="150"/>
      <c r="FY282" s="150"/>
      <c r="FZ282" s="150"/>
      <c r="GA282" s="150"/>
      <c r="GB282" s="150"/>
      <c r="GC282" s="150"/>
      <c r="GD282" s="150"/>
      <c r="GE282" s="150"/>
      <c r="GF282" s="150"/>
      <c r="GG282" s="150"/>
      <c r="GH282" s="150"/>
      <c r="GI282" s="150"/>
      <c r="GJ282" s="150"/>
      <c r="GK282" s="150"/>
      <c r="GL282" s="150"/>
      <c r="GM282" s="150"/>
      <c r="GN282" s="150"/>
      <c r="GO282" s="150"/>
      <c r="GP282" s="150"/>
      <c r="GQ282" s="150"/>
      <c r="GR282" s="150"/>
      <c r="GS282" s="150"/>
      <c r="GT282" s="150"/>
      <c r="GU282" s="150"/>
      <c r="GV282" s="150"/>
      <c r="GW282" s="150"/>
      <c r="GX282" s="150"/>
      <c r="GY282" s="150"/>
      <c r="GZ282" s="150"/>
      <c r="HA282" s="150"/>
      <c r="HB282" s="150"/>
      <c r="HC282" s="150"/>
      <c r="HD282" s="150"/>
      <c r="HE282" s="150"/>
      <c r="HF282" s="150"/>
      <c r="HG282" s="150"/>
      <c r="HH282" s="150"/>
      <c r="HI282" s="150"/>
      <c r="HJ282" s="150"/>
      <c r="HK282" s="150"/>
      <c r="HL282" s="150"/>
      <c r="HM282" s="150"/>
      <c r="HN282" s="150"/>
      <c r="HO282" s="150"/>
      <c r="HP282" s="150"/>
      <c r="HQ282" s="150"/>
      <c r="HR282" s="150"/>
      <c r="HS282" s="150"/>
      <c r="HT282" s="150"/>
      <c r="HU282" s="150"/>
      <c r="HV282" s="150"/>
      <c r="HW282" s="150"/>
      <c r="HX282" s="150"/>
      <c r="HY282" s="150"/>
      <c r="HZ282" s="150"/>
      <c r="IA282" s="150"/>
      <c r="IB282" s="150"/>
      <c r="IC282" s="150"/>
      <c r="ID282" s="150"/>
      <c r="IE282" s="150"/>
      <c r="IF282" s="150"/>
    </row>
    <row r="283" spans="1:240" s="151" customFormat="1" ht="45" x14ac:dyDescent="0.25">
      <c r="A283" s="525" t="s">
        <v>1766</v>
      </c>
      <c r="B283" s="619" t="s">
        <v>1464</v>
      </c>
      <c r="C283" s="473" t="s">
        <v>754</v>
      </c>
      <c r="D283" s="473" t="s">
        <v>985</v>
      </c>
      <c r="E283" s="473" t="s">
        <v>980</v>
      </c>
      <c r="F283" s="473" t="s">
        <v>981</v>
      </c>
      <c r="G283" s="37">
        <v>5</v>
      </c>
      <c r="H283" s="37" t="s">
        <v>256</v>
      </c>
      <c r="I283" s="473" t="s">
        <v>256</v>
      </c>
      <c r="J283" s="484">
        <v>2</v>
      </c>
      <c r="K283" s="473" t="s">
        <v>425</v>
      </c>
      <c r="L283" s="163"/>
      <c r="M283" s="482"/>
      <c r="N283" s="163"/>
      <c r="O283" s="482"/>
      <c r="P283" s="482"/>
      <c r="Q283" s="482"/>
      <c r="R283" s="163"/>
      <c r="S283" s="163"/>
      <c r="T283" s="471" t="s">
        <v>18</v>
      </c>
      <c r="U283" s="566" t="s">
        <v>256</v>
      </c>
      <c r="V283" s="464" t="s">
        <v>256</v>
      </c>
      <c r="W283" s="464" t="s">
        <v>1846</v>
      </c>
      <c r="X283" s="464" t="s">
        <v>256</v>
      </c>
      <c r="Y283" s="464" t="s">
        <v>1179</v>
      </c>
      <c r="Z283" s="464" t="s">
        <v>256</v>
      </c>
      <c r="AA283" s="464" t="s">
        <v>1847</v>
      </c>
      <c r="AB283" s="464" t="s">
        <v>256</v>
      </c>
      <c r="AC283" s="468" t="s">
        <v>1866</v>
      </c>
      <c r="AD283" s="450"/>
      <c r="AE283" s="468"/>
      <c r="AF283" s="57"/>
      <c r="AG283" s="150"/>
      <c r="AH283" s="150"/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50"/>
      <c r="BB283" s="150"/>
      <c r="BC283" s="150"/>
      <c r="BD283" s="150"/>
      <c r="BE283" s="150"/>
      <c r="BF283" s="150"/>
      <c r="BG283" s="150"/>
      <c r="BH283" s="150"/>
      <c r="BI283" s="150"/>
      <c r="BJ283" s="150"/>
      <c r="BK283" s="150"/>
      <c r="BL283" s="150"/>
      <c r="BM283" s="150"/>
      <c r="BN283" s="150"/>
      <c r="BO283" s="150"/>
      <c r="BP283" s="150"/>
      <c r="BQ283" s="150"/>
      <c r="BR283" s="150"/>
      <c r="BS283" s="150"/>
      <c r="BT283" s="150"/>
      <c r="BU283" s="150"/>
      <c r="BV283" s="150"/>
      <c r="BW283" s="150"/>
      <c r="BX283" s="150"/>
      <c r="BY283" s="150"/>
      <c r="BZ283" s="150"/>
      <c r="CA283" s="150"/>
      <c r="CB283" s="150"/>
      <c r="CC283" s="150"/>
      <c r="CD283" s="150"/>
      <c r="CE283" s="150"/>
      <c r="CF283" s="150"/>
      <c r="CG283" s="150"/>
      <c r="CH283" s="150"/>
      <c r="CI283" s="150"/>
      <c r="CJ283" s="150"/>
      <c r="CK283" s="150"/>
      <c r="CL283" s="150"/>
      <c r="CM283" s="150"/>
      <c r="CN283" s="150"/>
      <c r="CO283" s="150"/>
      <c r="CP283" s="150"/>
      <c r="CQ283" s="150"/>
      <c r="CR283" s="150"/>
      <c r="CS283" s="150"/>
      <c r="CT283" s="150"/>
      <c r="CU283" s="150"/>
      <c r="CV283" s="150"/>
      <c r="CW283" s="150"/>
      <c r="CX283" s="150"/>
      <c r="CY283" s="150"/>
      <c r="CZ283" s="150"/>
      <c r="DA283" s="150"/>
      <c r="DB283" s="150"/>
      <c r="DC283" s="150"/>
      <c r="DD283" s="150"/>
      <c r="DE283" s="150"/>
      <c r="DF283" s="150"/>
      <c r="DG283" s="150"/>
      <c r="DH283" s="150"/>
      <c r="DI283" s="150"/>
      <c r="DJ283" s="150"/>
      <c r="DK283" s="150"/>
      <c r="DL283" s="150"/>
      <c r="DM283" s="150"/>
      <c r="DN283" s="150"/>
      <c r="DO283" s="150"/>
      <c r="DP283" s="150"/>
      <c r="DQ283" s="150"/>
      <c r="DR283" s="150"/>
      <c r="DS283" s="150"/>
      <c r="DT283" s="150"/>
      <c r="DU283" s="150"/>
      <c r="DV283" s="150"/>
      <c r="DW283" s="150"/>
      <c r="DX283" s="150"/>
      <c r="DY283" s="150"/>
      <c r="DZ283" s="150"/>
      <c r="EA283" s="150"/>
      <c r="EB283" s="150"/>
      <c r="EC283" s="150"/>
      <c r="ED283" s="150"/>
      <c r="EE283" s="150"/>
      <c r="EF283" s="150"/>
      <c r="EG283" s="150"/>
      <c r="EH283" s="150"/>
      <c r="EI283" s="150"/>
      <c r="EJ283" s="150"/>
      <c r="EK283" s="150"/>
      <c r="EL283" s="150"/>
      <c r="EM283" s="150"/>
      <c r="EN283" s="150"/>
      <c r="EO283" s="150"/>
      <c r="EP283" s="150"/>
      <c r="EQ283" s="150"/>
      <c r="ER283" s="150"/>
      <c r="ES283" s="150"/>
      <c r="ET283" s="150"/>
      <c r="EU283" s="150"/>
      <c r="EV283" s="150"/>
      <c r="EW283" s="150"/>
      <c r="EX283" s="150"/>
      <c r="EY283" s="150"/>
      <c r="EZ283" s="150"/>
      <c r="FA283" s="150"/>
      <c r="FB283" s="150"/>
      <c r="FC283" s="150"/>
      <c r="FD283" s="150"/>
      <c r="FE283" s="150"/>
      <c r="FF283" s="150"/>
      <c r="FG283" s="150"/>
      <c r="FH283" s="150"/>
      <c r="FI283" s="150"/>
      <c r="FJ283" s="150"/>
      <c r="FK283" s="150"/>
      <c r="FL283" s="150"/>
      <c r="FM283" s="150"/>
      <c r="FN283" s="150"/>
      <c r="FO283" s="150"/>
      <c r="FP283" s="150"/>
      <c r="FQ283" s="150"/>
      <c r="FR283" s="150"/>
      <c r="FS283" s="150"/>
      <c r="FT283" s="150"/>
      <c r="FU283" s="150"/>
      <c r="FV283" s="150"/>
      <c r="FW283" s="150"/>
      <c r="FX283" s="150"/>
      <c r="FY283" s="150"/>
      <c r="FZ283" s="150"/>
      <c r="GA283" s="150"/>
      <c r="GB283" s="150"/>
      <c r="GC283" s="150"/>
      <c r="GD283" s="150"/>
      <c r="GE283" s="150"/>
      <c r="GF283" s="150"/>
      <c r="GG283" s="150"/>
      <c r="GH283" s="150"/>
      <c r="GI283" s="150"/>
      <c r="GJ283" s="150"/>
      <c r="GK283" s="150"/>
      <c r="GL283" s="150"/>
      <c r="GM283" s="150"/>
      <c r="GN283" s="150"/>
      <c r="GO283" s="150"/>
      <c r="GP283" s="150"/>
      <c r="GQ283" s="150"/>
      <c r="GR283" s="150"/>
      <c r="GS283" s="150"/>
      <c r="GT283" s="150"/>
      <c r="GU283" s="150"/>
      <c r="GV283" s="150"/>
      <c r="GW283" s="150"/>
      <c r="GX283" s="150"/>
      <c r="GY283" s="150"/>
      <c r="GZ283" s="150"/>
      <c r="HA283" s="150"/>
      <c r="HB283" s="150"/>
      <c r="HC283" s="150"/>
      <c r="HD283" s="150"/>
      <c r="HE283" s="150"/>
      <c r="HF283" s="150"/>
      <c r="HG283" s="150"/>
      <c r="HH283" s="150"/>
      <c r="HI283" s="150"/>
      <c r="HJ283" s="150"/>
      <c r="HK283" s="150"/>
      <c r="HL283" s="150"/>
      <c r="HM283" s="150"/>
      <c r="HN283" s="150"/>
      <c r="HO283" s="150"/>
      <c r="HP283" s="150"/>
      <c r="HQ283" s="150"/>
      <c r="HR283" s="150"/>
      <c r="HS283" s="150"/>
      <c r="HT283" s="150"/>
      <c r="HU283" s="150"/>
      <c r="HV283" s="150"/>
      <c r="HW283" s="150"/>
      <c r="HX283" s="150"/>
      <c r="HY283" s="150"/>
      <c r="HZ283" s="150"/>
      <c r="IA283" s="150"/>
      <c r="IB283" s="150"/>
      <c r="IC283" s="150"/>
      <c r="ID283" s="150"/>
      <c r="IE283" s="150"/>
      <c r="IF283" s="150"/>
    </row>
    <row r="284" spans="1:240" s="151" customFormat="1" ht="45" x14ac:dyDescent="0.25">
      <c r="A284" s="526" t="s">
        <v>1767</v>
      </c>
      <c r="B284" s="618" t="s">
        <v>1465</v>
      </c>
      <c r="C284" s="476" t="s">
        <v>758</v>
      </c>
      <c r="D284" s="476" t="s">
        <v>985</v>
      </c>
      <c r="E284" s="476" t="s">
        <v>980</v>
      </c>
      <c r="F284" s="476" t="s">
        <v>982</v>
      </c>
      <c r="G284" s="174">
        <v>5</v>
      </c>
      <c r="H284" s="174" t="s">
        <v>256</v>
      </c>
      <c r="I284" s="476" t="s">
        <v>256</v>
      </c>
      <c r="J284" s="479">
        <v>2</v>
      </c>
      <c r="K284" s="476" t="s">
        <v>425</v>
      </c>
      <c r="L284" s="149"/>
      <c r="M284" s="477"/>
      <c r="N284" s="149"/>
      <c r="O284" s="477"/>
      <c r="P284" s="477"/>
      <c r="Q284" s="477"/>
      <c r="R284" s="149"/>
      <c r="S284" s="149"/>
      <c r="T284" s="472" t="s">
        <v>18</v>
      </c>
      <c r="U284" s="565" t="s">
        <v>256</v>
      </c>
      <c r="V284" s="462" t="s">
        <v>256</v>
      </c>
      <c r="W284" s="462" t="s">
        <v>1846</v>
      </c>
      <c r="X284" s="462" t="s">
        <v>256</v>
      </c>
      <c r="Y284" s="462" t="s">
        <v>1179</v>
      </c>
      <c r="Z284" s="462" t="s">
        <v>256</v>
      </c>
      <c r="AA284" s="462" t="s">
        <v>1847</v>
      </c>
      <c r="AB284" s="462" t="s">
        <v>256</v>
      </c>
      <c r="AC284" s="469" t="s">
        <v>1866</v>
      </c>
      <c r="AD284" s="451"/>
      <c r="AE284" s="469"/>
      <c r="AF284" s="57"/>
      <c r="AG284" s="150"/>
      <c r="AH284" s="150"/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  <c r="BG284" s="150"/>
      <c r="BH284" s="150"/>
      <c r="BI284" s="150"/>
      <c r="BJ284" s="150"/>
      <c r="BK284" s="150"/>
      <c r="BL284" s="150"/>
      <c r="BM284" s="150"/>
      <c r="BN284" s="150"/>
      <c r="BO284" s="150"/>
      <c r="BP284" s="150"/>
      <c r="BQ284" s="150"/>
      <c r="BR284" s="150"/>
      <c r="BS284" s="150"/>
      <c r="BT284" s="150"/>
      <c r="BU284" s="150"/>
      <c r="BV284" s="150"/>
      <c r="BW284" s="150"/>
      <c r="BX284" s="150"/>
      <c r="BY284" s="150"/>
      <c r="BZ284" s="150"/>
      <c r="CA284" s="150"/>
      <c r="CB284" s="150"/>
      <c r="CC284" s="150"/>
      <c r="CD284" s="150"/>
      <c r="CE284" s="150"/>
      <c r="CF284" s="150"/>
      <c r="CG284" s="150"/>
      <c r="CH284" s="150"/>
      <c r="CI284" s="150"/>
      <c r="CJ284" s="150"/>
      <c r="CK284" s="150"/>
      <c r="CL284" s="150"/>
      <c r="CM284" s="150"/>
      <c r="CN284" s="150"/>
      <c r="CO284" s="150"/>
      <c r="CP284" s="150"/>
      <c r="CQ284" s="150"/>
      <c r="CR284" s="150"/>
      <c r="CS284" s="150"/>
      <c r="CT284" s="150"/>
      <c r="CU284" s="150"/>
      <c r="CV284" s="150"/>
      <c r="CW284" s="150"/>
      <c r="CX284" s="150"/>
      <c r="CY284" s="150"/>
      <c r="CZ284" s="150"/>
      <c r="DA284" s="150"/>
      <c r="DB284" s="150"/>
      <c r="DC284" s="150"/>
      <c r="DD284" s="150"/>
      <c r="DE284" s="150"/>
      <c r="DF284" s="150"/>
      <c r="DG284" s="150"/>
      <c r="DH284" s="150"/>
      <c r="DI284" s="150"/>
      <c r="DJ284" s="150"/>
      <c r="DK284" s="150"/>
      <c r="DL284" s="150"/>
      <c r="DM284" s="150"/>
      <c r="DN284" s="150"/>
      <c r="DO284" s="150"/>
      <c r="DP284" s="150"/>
      <c r="DQ284" s="150"/>
      <c r="DR284" s="150"/>
      <c r="DS284" s="150"/>
      <c r="DT284" s="150"/>
      <c r="DU284" s="150"/>
      <c r="DV284" s="150"/>
      <c r="DW284" s="150"/>
      <c r="DX284" s="150"/>
      <c r="DY284" s="150"/>
      <c r="DZ284" s="150"/>
      <c r="EA284" s="150"/>
      <c r="EB284" s="150"/>
      <c r="EC284" s="150"/>
      <c r="ED284" s="150"/>
      <c r="EE284" s="150"/>
      <c r="EF284" s="150"/>
      <c r="EG284" s="150"/>
      <c r="EH284" s="150"/>
      <c r="EI284" s="150"/>
      <c r="EJ284" s="150"/>
      <c r="EK284" s="150"/>
      <c r="EL284" s="150"/>
      <c r="EM284" s="150"/>
      <c r="EN284" s="150"/>
      <c r="EO284" s="150"/>
      <c r="EP284" s="150"/>
      <c r="EQ284" s="150"/>
      <c r="ER284" s="150"/>
      <c r="ES284" s="150"/>
      <c r="ET284" s="150"/>
      <c r="EU284" s="150"/>
      <c r="EV284" s="150"/>
      <c r="EW284" s="150"/>
      <c r="EX284" s="150"/>
      <c r="EY284" s="150"/>
      <c r="EZ284" s="150"/>
      <c r="FA284" s="150"/>
      <c r="FB284" s="150"/>
      <c r="FC284" s="150"/>
      <c r="FD284" s="150"/>
      <c r="FE284" s="150"/>
      <c r="FF284" s="150"/>
      <c r="FG284" s="150"/>
      <c r="FH284" s="150"/>
      <c r="FI284" s="150"/>
      <c r="FJ284" s="150"/>
      <c r="FK284" s="150"/>
      <c r="FL284" s="150"/>
      <c r="FM284" s="150"/>
      <c r="FN284" s="150"/>
      <c r="FO284" s="150"/>
      <c r="FP284" s="150"/>
      <c r="FQ284" s="150"/>
      <c r="FR284" s="150"/>
      <c r="FS284" s="150"/>
      <c r="FT284" s="150"/>
      <c r="FU284" s="150"/>
      <c r="FV284" s="150"/>
      <c r="FW284" s="150"/>
      <c r="FX284" s="150"/>
      <c r="FY284" s="150"/>
      <c r="FZ284" s="150"/>
      <c r="GA284" s="150"/>
      <c r="GB284" s="150"/>
      <c r="GC284" s="150"/>
      <c r="GD284" s="150"/>
      <c r="GE284" s="150"/>
      <c r="GF284" s="150"/>
      <c r="GG284" s="150"/>
      <c r="GH284" s="150"/>
      <c r="GI284" s="150"/>
      <c r="GJ284" s="150"/>
      <c r="GK284" s="150"/>
      <c r="GL284" s="150"/>
      <c r="GM284" s="150"/>
      <c r="GN284" s="150"/>
      <c r="GO284" s="150"/>
      <c r="GP284" s="150"/>
      <c r="GQ284" s="150"/>
      <c r="GR284" s="150"/>
      <c r="GS284" s="150"/>
      <c r="GT284" s="150"/>
      <c r="GU284" s="150"/>
      <c r="GV284" s="150"/>
      <c r="GW284" s="150"/>
      <c r="GX284" s="150"/>
      <c r="GY284" s="150"/>
      <c r="GZ284" s="150"/>
      <c r="HA284" s="150"/>
      <c r="HB284" s="150"/>
      <c r="HC284" s="150"/>
      <c r="HD284" s="150"/>
      <c r="HE284" s="150"/>
      <c r="HF284" s="150"/>
      <c r="HG284" s="150"/>
      <c r="HH284" s="150"/>
      <c r="HI284" s="150"/>
      <c r="HJ284" s="150"/>
      <c r="HK284" s="150"/>
      <c r="HL284" s="150"/>
      <c r="HM284" s="150"/>
      <c r="HN284" s="150"/>
      <c r="HO284" s="150"/>
      <c r="HP284" s="150"/>
      <c r="HQ284" s="150"/>
      <c r="HR284" s="150"/>
      <c r="HS284" s="150"/>
      <c r="HT284" s="150"/>
      <c r="HU284" s="150"/>
      <c r="HV284" s="150"/>
      <c r="HW284" s="150"/>
      <c r="HX284" s="150"/>
      <c r="HY284" s="150"/>
      <c r="HZ284" s="150"/>
      <c r="IA284" s="150"/>
      <c r="IB284" s="150"/>
      <c r="IC284" s="150"/>
      <c r="ID284" s="150"/>
      <c r="IE284" s="150"/>
      <c r="IF284" s="150"/>
    </row>
    <row r="285" spans="1:240" s="151" customFormat="1" ht="45" x14ac:dyDescent="0.25">
      <c r="A285" s="525" t="s">
        <v>1768</v>
      </c>
      <c r="B285" s="619" t="s">
        <v>1466</v>
      </c>
      <c r="C285" s="473" t="s">
        <v>761</v>
      </c>
      <c r="D285" s="473" t="s">
        <v>986</v>
      </c>
      <c r="E285" s="473" t="s">
        <v>987</v>
      </c>
      <c r="F285" s="473" t="s">
        <v>988</v>
      </c>
      <c r="G285" s="37">
        <v>24</v>
      </c>
      <c r="H285" s="37" t="s">
        <v>256</v>
      </c>
      <c r="I285" s="473" t="s">
        <v>256</v>
      </c>
      <c r="J285" s="484">
        <v>2</v>
      </c>
      <c r="K285" s="473" t="s">
        <v>1015</v>
      </c>
      <c r="L285" s="163"/>
      <c r="M285" s="482"/>
      <c r="N285" s="163"/>
      <c r="O285" s="482"/>
      <c r="P285" s="482"/>
      <c r="Q285" s="482"/>
      <c r="R285" s="163"/>
      <c r="S285" s="163"/>
      <c r="T285" s="471" t="s">
        <v>18</v>
      </c>
      <c r="U285" s="566" t="s">
        <v>256</v>
      </c>
      <c r="V285" s="464" t="s">
        <v>256</v>
      </c>
      <c r="W285" s="464" t="s">
        <v>1846</v>
      </c>
      <c r="X285" s="464" t="s">
        <v>256</v>
      </c>
      <c r="Y285" s="464" t="s">
        <v>1179</v>
      </c>
      <c r="Z285" s="464" t="s">
        <v>256</v>
      </c>
      <c r="AA285" s="464" t="s">
        <v>1847</v>
      </c>
      <c r="AB285" s="464" t="s">
        <v>256</v>
      </c>
      <c r="AC285" s="468" t="s">
        <v>1866</v>
      </c>
      <c r="AD285" s="450"/>
      <c r="AE285" s="468"/>
      <c r="AF285" s="57"/>
      <c r="AG285" s="150"/>
      <c r="AH285" s="150"/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  <c r="BG285" s="150"/>
      <c r="BH285" s="150"/>
      <c r="BI285" s="150"/>
      <c r="BJ285" s="150"/>
      <c r="BK285" s="150"/>
      <c r="BL285" s="150"/>
      <c r="BM285" s="150"/>
      <c r="BN285" s="150"/>
      <c r="BO285" s="150"/>
      <c r="BP285" s="150"/>
      <c r="BQ285" s="150"/>
      <c r="BR285" s="150"/>
      <c r="BS285" s="150"/>
      <c r="BT285" s="150"/>
      <c r="BU285" s="150"/>
      <c r="BV285" s="150"/>
      <c r="BW285" s="150"/>
      <c r="BX285" s="150"/>
      <c r="BY285" s="150"/>
      <c r="BZ285" s="150"/>
      <c r="CA285" s="150"/>
      <c r="CB285" s="150"/>
      <c r="CC285" s="150"/>
      <c r="CD285" s="150"/>
      <c r="CE285" s="150"/>
      <c r="CF285" s="150"/>
      <c r="CG285" s="150"/>
      <c r="CH285" s="150"/>
      <c r="CI285" s="150"/>
      <c r="CJ285" s="150"/>
      <c r="CK285" s="150"/>
      <c r="CL285" s="150"/>
      <c r="CM285" s="150"/>
      <c r="CN285" s="150"/>
      <c r="CO285" s="150"/>
      <c r="CP285" s="150"/>
      <c r="CQ285" s="150"/>
      <c r="CR285" s="150"/>
      <c r="CS285" s="150"/>
      <c r="CT285" s="150"/>
      <c r="CU285" s="150"/>
      <c r="CV285" s="150"/>
      <c r="CW285" s="150"/>
      <c r="CX285" s="150"/>
      <c r="CY285" s="150"/>
      <c r="CZ285" s="150"/>
      <c r="DA285" s="150"/>
      <c r="DB285" s="150"/>
      <c r="DC285" s="150"/>
      <c r="DD285" s="150"/>
      <c r="DE285" s="150"/>
      <c r="DF285" s="150"/>
      <c r="DG285" s="150"/>
      <c r="DH285" s="150"/>
      <c r="DI285" s="150"/>
      <c r="DJ285" s="150"/>
      <c r="DK285" s="150"/>
      <c r="DL285" s="150"/>
      <c r="DM285" s="150"/>
      <c r="DN285" s="150"/>
      <c r="DO285" s="150"/>
      <c r="DP285" s="150"/>
      <c r="DQ285" s="150"/>
      <c r="DR285" s="150"/>
      <c r="DS285" s="150"/>
      <c r="DT285" s="150"/>
      <c r="DU285" s="150"/>
      <c r="DV285" s="150"/>
      <c r="DW285" s="150"/>
      <c r="DX285" s="150"/>
      <c r="DY285" s="150"/>
      <c r="DZ285" s="150"/>
      <c r="EA285" s="150"/>
      <c r="EB285" s="150"/>
      <c r="EC285" s="150"/>
      <c r="ED285" s="150"/>
      <c r="EE285" s="150"/>
      <c r="EF285" s="150"/>
      <c r="EG285" s="150"/>
      <c r="EH285" s="150"/>
      <c r="EI285" s="150"/>
      <c r="EJ285" s="150"/>
      <c r="EK285" s="150"/>
      <c r="EL285" s="150"/>
      <c r="EM285" s="150"/>
      <c r="EN285" s="150"/>
      <c r="EO285" s="150"/>
      <c r="EP285" s="150"/>
      <c r="EQ285" s="150"/>
      <c r="ER285" s="150"/>
      <c r="ES285" s="150"/>
      <c r="ET285" s="150"/>
      <c r="EU285" s="150"/>
      <c r="EV285" s="150"/>
      <c r="EW285" s="150"/>
      <c r="EX285" s="150"/>
      <c r="EY285" s="150"/>
      <c r="EZ285" s="150"/>
      <c r="FA285" s="150"/>
      <c r="FB285" s="150"/>
      <c r="FC285" s="150"/>
      <c r="FD285" s="150"/>
      <c r="FE285" s="150"/>
      <c r="FF285" s="150"/>
      <c r="FG285" s="150"/>
      <c r="FH285" s="150"/>
      <c r="FI285" s="150"/>
      <c r="FJ285" s="150"/>
      <c r="FK285" s="150"/>
      <c r="FL285" s="150"/>
      <c r="FM285" s="150"/>
      <c r="FN285" s="150"/>
      <c r="FO285" s="150"/>
      <c r="FP285" s="150"/>
      <c r="FQ285" s="150"/>
      <c r="FR285" s="150"/>
      <c r="FS285" s="150"/>
      <c r="FT285" s="150"/>
      <c r="FU285" s="150"/>
      <c r="FV285" s="150"/>
      <c r="FW285" s="150"/>
      <c r="FX285" s="150"/>
      <c r="FY285" s="150"/>
      <c r="FZ285" s="150"/>
      <c r="GA285" s="150"/>
      <c r="GB285" s="150"/>
      <c r="GC285" s="150"/>
      <c r="GD285" s="150"/>
      <c r="GE285" s="150"/>
      <c r="GF285" s="150"/>
      <c r="GG285" s="150"/>
      <c r="GH285" s="150"/>
      <c r="GI285" s="150"/>
      <c r="GJ285" s="150"/>
      <c r="GK285" s="150"/>
      <c r="GL285" s="150"/>
      <c r="GM285" s="150"/>
      <c r="GN285" s="150"/>
      <c r="GO285" s="150"/>
      <c r="GP285" s="150"/>
      <c r="GQ285" s="150"/>
      <c r="GR285" s="150"/>
      <c r="GS285" s="150"/>
      <c r="GT285" s="150"/>
      <c r="GU285" s="150"/>
      <c r="GV285" s="150"/>
      <c r="GW285" s="150"/>
      <c r="GX285" s="150"/>
      <c r="GY285" s="150"/>
      <c r="GZ285" s="150"/>
      <c r="HA285" s="150"/>
      <c r="HB285" s="150"/>
      <c r="HC285" s="150"/>
      <c r="HD285" s="150"/>
      <c r="HE285" s="150"/>
      <c r="HF285" s="150"/>
      <c r="HG285" s="150"/>
      <c r="HH285" s="150"/>
      <c r="HI285" s="150"/>
      <c r="HJ285" s="150"/>
      <c r="HK285" s="150"/>
      <c r="HL285" s="150"/>
      <c r="HM285" s="150"/>
      <c r="HN285" s="150"/>
      <c r="HO285" s="150"/>
      <c r="HP285" s="150"/>
      <c r="HQ285" s="150"/>
      <c r="HR285" s="150"/>
      <c r="HS285" s="150"/>
      <c r="HT285" s="150"/>
      <c r="HU285" s="150"/>
      <c r="HV285" s="150"/>
      <c r="HW285" s="150"/>
      <c r="HX285" s="150"/>
      <c r="HY285" s="150"/>
      <c r="HZ285" s="150"/>
      <c r="IA285" s="150"/>
      <c r="IB285" s="150"/>
      <c r="IC285" s="150"/>
      <c r="ID285" s="150"/>
      <c r="IE285" s="150"/>
      <c r="IF285" s="150"/>
    </row>
    <row r="286" spans="1:240" s="151" customFormat="1" ht="33.75" x14ac:dyDescent="0.25">
      <c r="A286" s="526" t="s">
        <v>1769</v>
      </c>
      <c r="B286" s="618" t="s">
        <v>1467</v>
      </c>
      <c r="C286" s="476" t="s">
        <v>765</v>
      </c>
      <c r="D286" s="476" t="s">
        <v>970</v>
      </c>
      <c r="E286" s="476" t="s">
        <v>989</v>
      </c>
      <c r="F286" s="476" t="s">
        <v>990</v>
      </c>
      <c r="G286" s="174">
        <v>22</v>
      </c>
      <c r="H286" s="174" t="s">
        <v>256</v>
      </c>
      <c r="I286" s="476" t="s">
        <v>256</v>
      </c>
      <c r="J286" s="479">
        <v>2</v>
      </c>
      <c r="K286" s="476" t="s">
        <v>580</v>
      </c>
      <c r="L286" s="149"/>
      <c r="M286" s="477"/>
      <c r="N286" s="149"/>
      <c r="O286" s="477"/>
      <c r="P286" s="477"/>
      <c r="Q286" s="477"/>
      <c r="R286" s="149"/>
      <c r="S286" s="149"/>
      <c r="T286" s="472" t="s">
        <v>18</v>
      </c>
      <c r="U286" s="565" t="s">
        <v>256</v>
      </c>
      <c r="V286" s="462" t="s">
        <v>256</v>
      </c>
      <c r="W286" s="462" t="s">
        <v>1846</v>
      </c>
      <c r="X286" s="462" t="s">
        <v>256</v>
      </c>
      <c r="Y286" s="462" t="s">
        <v>1179</v>
      </c>
      <c r="Z286" s="462" t="s">
        <v>256</v>
      </c>
      <c r="AA286" s="462" t="s">
        <v>1847</v>
      </c>
      <c r="AB286" s="462" t="s">
        <v>256</v>
      </c>
      <c r="AC286" s="469" t="s">
        <v>1866</v>
      </c>
      <c r="AD286" s="451"/>
      <c r="AE286" s="469"/>
      <c r="AF286" s="57"/>
      <c r="AG286" s="150"/>
      <c r="AH286" s="150"/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  <c r="BG286" s="150"/>
      <c r="BH286" s="150"/>
      <c r="BI286" s="150"/>
      <c r="BJ286" s="150"/>
      <c r="BK286" s="150"/>
      <c r="BL286" s="150"/>
      <c r="BM286" s="150"/>
      <c r="BN286" s="150"/>
      <c r="BO286" s="150"/>
      <c r="BP286" s="150"/>
      <c r="BQ286" s="150"/>
      <c r="BR286" s="150"/>
      <c r="BS286" s="150"/>
      <c r="BT286" s="150"/>
      <c r="BU286" s="150"/>
      <c r="BV286" s="150"/>
      <c r="BW286" s="150"/>
      <c r="BX286" s="150"/>
      <c r="BY286" s="150"/>
      <c r="BZ286" s="150"/>
      <c r="CA286" s="150"/>
      <c r="CB286" s="150"/>
      <c r="CC286" s="150"/>
      <c r="CD286" s="150"/>
      <c r="CE286" s="150"/>
      <c r="CF286" s="150"/>
      <c r="CG286" s="150"/>
      <c r="CH286" s="150"/>
      <c r="CI286" s="150"/>
      <c r="CJ286" s="150"/>
      <c r="CK286" s="150"/>
      <c r="CL286" s="150"/>
      <c r="CM286" s="150"/>
      <c r="CN286" s="150"/>
      <c r="CO286" s="150"/>
      <c r="CP286" s="150"/>
      <c r="CQ286" s="150"/>
      <c r="CR286" s="150"/>
      <c r="CS286" s="150"/>
      <c r="CT286" s="150"/>
      <c r="CU286" s="150"/>
      <c r="CV286" s="150"/>
      <c r="CW286" s="150"/>
      <c r="CX286" s="150"/>
      <c r="CY286" s="150"/>
      <c r="CZ286" s="150"/>
      <c r="DA286" s="150"/>
      <c r="DB286" s="150"/>
      <c r="DC286" s="150"/>
      <c r="DD286" s="150"/>
      <c r="DE286" s="150"/>
      <c r="DF286" s="150"/>
      <c r="DG286" s="150"/>
      <c r="DH286" s="150"/>
      <c r="DI286" s="150"/>
      <c r="DJ286" s="150"/>
      <c r="DK286" s="150"/>
      <c r="DL286" s="150"/>
      <c r="DM286" s="150"/>
      <c r="DN286" s="150"/>
      <c r="DO286" s="150"/>
      <c r="DP286" s="150"/>
      <c r="DQ286" s="150"/>
      <c r="DR286" s="150"/>
      <c r="DS286" s="150"/>
      <c r="DT286" s="150"/>
      <c r="DU286" s="150"/>
      <c r="DV286" s="150"/>
      <c r="DW286" s="150"/>
      <c r="DX286" s="150"/>
      <c r="DY286" s="150"/>
      <c r="DZ286" s="150"/>
      <c r="EA286" s="150"/>
      <c r="EB286" s="150"/>
      <c r="EC286" s="150"/>
      <c r="ED286" s="150"/>
      <c r="EE286" s="150"/>
      <c r="EF286" s="150"/>
      <c r="EG286" s="150"/>
      <c r="EH286" s="150"/>
      <c r="EI286" s="150"/>
      <c r="EJ286" s="150"/>
      <c r="EK286" s="150"/>
      <c r="EL286" s="150"/>
      <c r="EM286" s="150"/>
      <c r="EN286" s="150"/>
      <c r="EO286" s="150"/>
      <c r="EP286" s="150"/>
      <c r="EQ286" s="150"/>
      <c r="ER286" s="150"/>
      <c r="ES286" s="150"/>
      <c r="ET286" s="150"/>
      <c r="EU286" s="150"/>
      <c r="EV286" s="150"/>
      <c r="EW286" s="150"/>
      <c r="EX286" s="150"/>
      <c r="EY286" s="150"/>
      <c r="EZ286" s="150"/>
      <c r="FA286" s="150"/>
      <c r="FB286" s="150"/>
      <c r="FC286" s="150"/>
      <c r="FD286" s="150"/>
      <c r="FE286" s="150"/>
      <c r="FF286" s="150"/>
      <c r="FG286" s="150"/>
      <c r="FH286" s="150"/>
      <c r="FI286" s="150"/>
      <c r="FJ286" s="150"/>
      <c r="FK286" s="150"/>
      <c r="FL286" s="150"/>
      <c r="FM286" s="150"/>
      <c r="FN286" s="150"/>
      <c r="FO286" s="150"/>
      <c r="FP286" s="150"/>
      <c r="FQ286" s="150"/>
      <c r="FR286" s="150"/>
      <c r="FS286" s="150"/>
      <c r="FT286" s="150"/>
      <c r="FU286" s="150"/>
      <c r="FV286" s="150"/>
      <c r="FW286" s="150"/>
      <c r="FX286" s="150"/>
      <c r="FY286" s="150"/>
      <c r="FZ286" s="150"/>
      <c r="GA286" s="150"/>
      <c r="GB286" s="150"/>
      <c r="GC286" s="150"/>
      <c r="GD286" s="150"/>
      <c r="GE286" s="150"/>
      <c r="GF286" s="150"/>
      <c r="GG286" s="150"/>
      <c r="GH286" s="150"/>
      <c r="GI286" s="150"/>
      <c r="GJ286" s="150"/>
      <c r="GK286" s="150"/>
      <c r="GL286" s="150"/>
      <c r="GM286" s="150"/>
      <c r="GN286" s="150"/>
      <c r="GO286" s="150"/>
      <c r="GP286" s="150"/>
      <c r="GQ286" s="150"/>
      <c r="GR286" s="150"/>
      <c r="GS286" s="150"/>
      <c r="GT286" s="150"/>
      <c r="GU286" s="150"/>
      <c r="GV286" s="150"/>
      <c r="GW286" s="150"/>
      <c r="GX286" s="150"/>
      <c r="GY286" s="150"/>
      <c r="GZ286" s="150"/>
      <c r="HA286" s="150"/>
      <c r="HB286" s="150"/>
      <c r="HC286" s="150"/>
      <c r="HD286" s="150"/>
      <c r="HE286" s="150"/>
      <c r="HF286" s="150"/>
      <c r="HG286" s="150"/>
      <c r="HH286" s="150"/>
      <c r="HI286" s="150"/>
      <c r="HJ286" s="150"/>
      <c r="HK286" s="150"/>
      <c r="HL286" s="150"/>
      <c r="HM286" s="150"/>
      <c r="HN286" s="150"/>
      <c r="HO286" s="150"/>
      <c r="HP286" s="150"/>
      <c r="HQ286" s="150"/>
      <c r="HR286" s="150"/>
      <c r="HS286" s="150"/>
      <c r="HT286" s="150"/>
      <c r="HU286" s="150"/>
      <c r="HV286" s="150"/>
      <c r="HW286" s="150"/>
      <c r="HX286" s="150"/>
      <c r="HY286" s="150"/>
      <c r="HZ286" s="150"/>
      <c r="IA286" s="150"/>
      <c r="IB286" s="150"/>
      <c r="IC286" s="150"/>
      <c r="ID286" s="150"/>
      <c r="IE286" s="150"/>
      <c r="IF286" s="150"/>
    </row>
    <row r="287" spans="1:240" s="151" customFormat="1" ht="33.75" x14ac:dyDescent="0.25">
      <c r="A287" s="525" t="s">
        <v>1770</v>
      </c>
      <c r="B287" s="619" t="s">
        <v>1468</v>
      </c>
      <c r="C287" s="473" t="s">
        <v>991</v>
      </c>
      <c r="D287" s="473" t="s">
        <v>992</v>
      </c>
      <c r="E287" s="473" t="s">
        <v>989</v>
      </c>
      <c r="F287" s="473" t="s">
        <v>993</v>
      </c>
      <c r="G287" s="37">
        <v>18</v>
      </c>
      <c r="H287" s="37" t="s">
        <v>256</v>
      </c>
      <c r="I287" s="473" t="s">
        <v>256</v>
      </c>
      <c r="J287" s="484">
        <v>2</v>
      </c>
      <c r="K287" s="473" t="s">
        <v>580</v>
      </c>
      <c r="L287" s="163"/>
      <c r="M287" s="482"/>
      <c r="N287" s="163"/>
      <c r="O287" s="482"/>
      <c r="P287" s="482"/>
      <c r="Q287" s="482"/>
      <c r="R287" s="163"/>
      <c r="S287" s="163"/>
      <c r="T287" s="471" t="s">
        <v>18</v>
      </c>
      <c r="U287" s="566" t="s">
        <v>256</v>
      </c>
      <c r="V287" s="464" t="s">
        <v>256</v>
      </c>
      <c r="W287" s="464" t="s">
        <v>1846</v>
      </c>
      <c r="X287" s="464" t="s">
        <v>256</v>
      </c>
      <c r="Y287" s="464" t="s">
        <v>1179</v>
      </c>
      <c r="Z287" s="464" t="s">
        <v>256</v>
      </c>
      <c r="AA287" s="464" t="s">
        <v>1847</v>
      </c>
      <c r="AB287" s="464" t="s">
        <v>256</v>
      </c>
      <c r="AC287" s="468" t="s">
        <v>1866</v>
      </c>
      <c r="AD287" s="450"/>
      <c r="AE287" s="468"/>
      <c r="AF287" s="57"/>
      <c r="AG287" s="150"/>
      <c r="AH287" s="150"/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  <c r="BI287" s="150"/>
      <c r="BJ287" s="150"/>
      <c r="BK287" s="150"/>
      <c r="BL287" s="150"/>
      <c r="BM287" s="150"/>
      <c r="BN287" s="150"/>
      <c r="BO287" s="150"/>
      <c r="BP287" s="150"/>
      <c r="BQ287" s="150"/>
      <c r="BR287" s="150"/>
      <c r="BS287" s="150"/>
      <c r="BT287" s="150"/>
      <c r="BU287" s="150"/>
      <c r="BV287" s="150"/>
      <c r="BW287" s="150"/>
      <c r="BX287" s="150"/>
      <c r="BY287" s="150"/>
      <c r="BZ287" s="150"/>
      <c r="CA287" s="150"/>
      <c r="CB287" s="150"/>
      <c r="CC287" s="150"/>
      <c r="CD287" s="150"/>
      <c r="CE287" s="150"/>
      <c r="CF287" s="150"/>
      <c r="CG287" s="150"/>
      <c r="CH287" s="150"/>
      <c r="CI287" s="150"/>
      <c r="CJ287" s="150"/>
      <c r="CK287" s="150"/>
      <c r="CL287" s="150"/>
      <c r="CM287" s="150"/>
      <c r="CN287" s="150"/>
      <c r="CO287" s="150"/>
      <c r="CP287" s="150"/>
      <c r="CQ287" s="150"/>
      <c r="CR287" s="150"/>
      <c r="CS287" s="150"/>
      <c r="CT287" s="150"/>
      <c r="CU287" s="150"/>
      <c r="CV287" s="150"/>
      <c r="CW287" s="150"/>
      <c r="CX287" s="150"/>
      <c r="CY287" s="150"/>
      <c r="CZ287" s="150"/>
      <c r="DA287" s="150"/>
      <c r="DB287" s="150"/>
      <c r="DC287" s="150"/>
      <c r="DD287" s="150"/>
      <c r="DE287" s="150"/>
      <c r="DF287" s="150"/>
      <c r="DG287" s="150"/>
      <c r="DH287" s="150"/>
      <c r="DI287" s="150"/>
      <c r="DJ287" s="150"/>
      <c r="DK287" s="150"/>
      <c r="DL287" s="150"/>
      <c r="DM287" s="150"/>
      <c r="DN287" s="150"/>
      <c r="DO287" s="150"/>
      <c r="DP287" s="150"/>
      <c r="DQ287" s="150"/>
      <c r="DR287" s="150"/>
      <c r="DS287" s="150"/>
      <c r="DT287" s="150"/>
      <c r="DU287" s="150"/>
      <c r="DV287" s="150"/>
      <c r="DW287" s="150"/>
      <c r="DX287" s="150"/>
      <c r="DY287" s="150"/>
      <c r="DZ287" s="150"/>
      <c r="EA287" s="150"/>
      <c r="EB287" s="150"/>
      <c r="EC287" s="150"/>
      <c r="ED287" s="150"/>
      <c r="EE287" s="150"/>
      <c r="EF287" s="150"/>
      <c r="EG287" s="150"/>
      <c r="EH287" s="150"/>
      <c r="EI287" s="150"/>
      <c r="EJ287" s="150"/>
      <c r="EK287" s="150"/>
      <c r="EL287" s="150"/>
      <c r="EM287" s="150"/>
      <c r="EN287" s="150"/>
      <c r="EO287" s="150"/>
      <c r="EP287" s="150"/>
      <c r="EQ287" s="150"/>
      <c r="ER287" s="150"/>
      <c r="ES287" s="150"/>
      <c r="ET287" s="150"/>
      <c r="EU287" s="150"/>
      <c r="EV287" s="150"/>
      <c r="EW287" s="150"/>
      <c r="EX287" s="150"/>
      <c r="EY287" s="150"/>
      <c r="EZ287" s="150"/>
      <c r="FA287" s="150"/>
      <c r="FB287" s="150"/>
      <c r="FC287" s="150"/>
      <c r="FD287" s="150"/>
      <c r="FE287" s="150"/>
      <c r="FF287" s="150"/>
      <c r="FG287" s="150"/>
      <c r="FH287" s="150"/>
      <c r="FI287" s="150"/>
      <c r="FJ287" s="150"/>
      <c r="FK287" s="150"/>
      <c r="FL287" s="150"/>
      <c r="FM287" s="150"/>
      <c r="FN287" s="150"/>
      <c r="FO287" s="150"/>
      <c r="FP287" s="150"/>
      <c r="FQ287" s="150"/>
      <c r="FR287" s="150"/>
      <c r="FS287" s="150"/>
      <c r="FT287" s="150"/>
      <c r="FU287" s="150"/>
      <c r="FV287" s="150"/>
      <c r="FW287" s="150"/>
      <c r="FX287" s="150"/>
      <c r="FY287" s="150"/>
      <c r="FZ287" s="150"/>
      <c r="GA287" s="150"/>
      <c r="GB287" s="150"/>
      <c r="GC287" s="150"/>
      <c r="GD287" s="150"/>
      <c r="GE287" s="150"/>
      <c r="GF287" s="150"/>
      <c r="GG287" s="150"/>
      <c r="GH287" s="150"/>
      <c r="GI287" s="150"/>
      <c r="GJ287" s="150"/>
      <c r="GK287" s="150"/>
      <c r="GL287" s="150"/>
      <c r="GM287" s="150"/>
      <c r="GN287" s="150"/>
      <c r="GO287" s="150"/>
      <c r="GP287" s="150"/>
      <c r="GQ287" s="150"/>
      <c r="GR287" s="150"/>
      <c r="GS287" s="150"/>
      <c r="GT287" s="150"/>
      <c r="GU287" s="150"/>
      <c r="GV287" s="150"/>
      <c r="GW287" s="150"/>
      <c r="GX287" s="150"/>
      <c r="GY287" s="150"/>
      <c r="GZ287" s="150"/>
      <c r="HA287" s="150"/>
      <c r="HB287" s="150"/>
      <c r="HC287" s="150"/>
      <c r="HD287" s="150"/>
      <c r="HE287" s="150"/>
      <c r="HF287" s="150"/>
      <c r="HG287" s="150"/>
      <c r="HH287" s="150"/>
      <c r="HI287" s="150"/>
      <c r="HJ287" s="150"/>
      <c r="HK287" s="150"/>
      <c r="HL287" s="150"/>
      <c r="HM287" s="150"/>
      <c r="HN287" s="150"/>
      <c r="HO287" s="150"/>
      <c r="HP287" s="150"/>
      <c r="HQ287" s="150"/>
      <c r="HR287" s="150"/>
      <c r="HS287" s="150"/>
      <c r="HT287" s="150"/>
      <c r="HU287" s="150"/>
      <c r="HV287" s="150"/>
      <c r="HW287" s="150"/>
      <c r="HX287" s="150"/>
      <c r="HY287" s="150"/>
      <c r="HZ287" s="150"/>
      <c r="IA287" s="150"/>
      <c r="IB287" s="150"/>
      <c r="IC287" s="150"/>
      <c r="ID287" s="150"/>
      <c r="IE287" s="150"/>
      <c r="IF287" s="150"/>
    </row>
    <row r="288" spans="1:240" s="151" customFormat="1" ht="57" thickBot="1" x14ac:dyDescent="0.3">
      <c r="A288" s="203" t="s">
        <v>1709</v>
      </c>
      <c r="B288" s="620" t="s">
        <v>1469</v>
      </c>
      <c r="C288" s="514" t="s">
        <v>786</v>
      </c>
      <c r="D288" s="514" t="s">
        <v>994</v>
      </c>
      <c r="E288" s="514" t="s">
        <v>995</v>
      </c>
      <c r="F288" s="514" t="s">
        <v>969</v>
      </c>
      <c r="G288" s="176" t="s">
        <v>1010</v>
      </c>
      <c r="H288" s="176" t="s">
        <v>256</v>
      </c>
      <c r="I288" s="514" t="s">
        <v>256</v>
      </c>
      <c r="J288" s="177">
        <v>3</v>
      </c>
      <c r="K288" s="514" t="s">
        <v>362</v>
      </c>
      <c r="L288" s="361"/>
      <c r="M288" s="362"/>
      <c r="N288" s="361"/>
      <c r="O288" s="362"/>
      <c r="P288" s="362"/>
      <c r="Q288" s="362"/>
      <c r="R288" s="361"/>
      <c r="S288" s="361"/>
      <c r="T288" s="364"/>
      <c r="U288" s="568"/>
      <c r="V288" s="461"/>
      <c r="W288" s="461"/>
      <c r="X288" s="461"/>
      <c r="Y288" s="461"/>
      <c r="Z288" s="461"/>
      <c r="AA288" s="461"/>
      <c r="AB288" s="461"/>
      <c r="AC288" s="204"/>
      <c r="AD288" s="348"/>
      <c r="AE288" s="204"/>
      <c r="AF288" s="57"/>
      <c r="AG288" s="150"/>
      <c r="AH288" s="150"/>
      <c r="AI288" s="150"/>
      <c r="AJ288" s="150"/>
      <c r="AK288" s="150"/>
      <c r="AL288" s="150"/>
      <c r="AM288" s="150"/>
      <c r="AN288" s="150"/>
      <c r="AO288" s="150"/>
      <c r="AP288" s="150"/>
      <c r="AQ288" s="150"/>
      <c r="AR288" s="150"/>
      <c r="AS288" s="150"/>
      <c r="AT288" s="150"/>
      <c r="AU288" s="150"/>
      <c r="AV288" s="150"/>
      <c r="AW288" s="150"/>
      <c r="AX288" s="150"/>
      <c r="AY288" s="150"/>
      <c r="AZ288" s="150"/>
      <c r="BA288" s="150"/>
      <c r="BB288" s="150"/>
      <c r="BC288" s="150"/>
      <c r="BD288" s="150"/>
      <c r="BE288" s="150"/>
      <c r="BF288" s="150"/>
      <c r="BG288" s="150"/>
      <c r="BH288" s="150"/>
      <c r="BI288" s="150"/>
      <c r="BJ288" s="150"/>
      <c r="BK288" s="150"/>
      <c r="BL288" s="150"/>
      <c r="BM288" s="150"/>
      <c r="BN288" s="150"/>
      <c r="BO288" s="150"/>
      <c r="BP288" s="150"/>
      <c r="BQ288" s="150"/>
      <c r="BR288" s="150"/>
      <c r="BS288" s="150"/>
      <c r="BT288" s="150"/>
      <c r="BU288" s="150"/>
      <c r="BV288" s="150"/>
      <c r="BW288" s="150"/>
      <c r="BX288" s="150"/>
      <c r="BY288" s="150"/>
      <c r="BZ288" s="150"/>
      <c r="CA288" s="150"/>
      <c r="CB288" s="150"/>
      <c r="CC288" s="150"/>
      <c r="CD288" s="150"/>
      <c r="CE288" s="150"/>
      <c r="CF288" s="150"/>
      <c r="CG288" s="150"/>
      <c r="CH288" s="150"/>
      <c r="CI288" s="150"/>
      <c r="CJ288" s="150"/>
      <c r="CK288" s="150"/>
      <c r="CL288" s="150"/>
      <c r="CM288" s="150"/>
      <c r="CN288" s="150"/>
      <c r="CO288" s="150"/>
      <c r="CP288" s="150"/>
      <c r="CQ288" s="150"/>
      <c r="CR288" s="150"/>
      <c r="CS288" s="150"/>
      <c r="CT288" s="150"/>
      <c r="CU288" s="150"/>
      <c r="CV288" s="150"/>
      <c r="CW288" s="150"/>
      <c r="CX288" s="150"/>
      <c r="CY288" s="150"/>
      <c r="CZ288" s="150"/>
      <c r="DA288" s="150"/>
      <c r="DB288" s="150"/>
      <c r="DC288" s="150"/>
      <c r="DD288" s="150"/>
      <c r="DE288" s="150"/>
      <c r="DF288" s="150"/>
      <c r="DG288" s="150"/>
      <c r="DH288" s="150"/>
      <c r="DI288" s="150"/>
      <c r="DJ288" s="150"/>
      <c r="DK288" s="150"/>
      <c r="DL288" s="150"/>
      <c r="DM288" s="150"/>
      <c r="DN288" s="150"/>
      <c r="DO288" s="150"/>
      <c r="DP288" s="150"/>
      <c r="DQ288" s="150"/>
      <c r="DR288" s="150"/>
      <c r="DS288" s="150"/>
      <c r="DT288" s="150"/>
      <c r="DU288" s="150"/>
      <c r="DV288" s="150"/>
      <c r="DW288" s="150"/>
      <c r="DX288" s="150"/>
      <c r="DY288" s="150"/>
      <c r="DZ288" s="150"/>
      <c r="EA288" s="150"/>
      <c r="EB288" s="150"/>
      <c r="EC288" s="150"/>
      <c r="ED288" s="150"/>
      <c r="EE288" s="150"/>
      <c r="EF288" s="150"/>
      <c r="EG288" s="150"/>
      <c r="EH288" s="150"/>
      <c r="EI288" s="150"/>
      <c r="EJ288" s="150"/>
      <c r="EK288" s="150"/>
      <c r="EL288" s="150"/>
      <c r="EM288" s="150"/>
      <c r="EN288" s="150"/>
      <c r="EO288" s="150"/>
      <c r="EP288" s="150"/>
      <c r="EQ288" s="150"/>
      <c r="ER288" s="150"/>
      <c r="ES288" s="150"/>
      <c r="ET288" s="150"/>
      <c r="EU288" s="150"/>
      <c r="EV288" s="150"/>
      <c r="EW288" s="150"/>
      <c r="EX288" s="150"/>
      <c r="EY288" s="150"/>
      <c r="EZ288" s="150"/>
      <c r="FA288" s="150"/>
      <c r="FB288" s="150"/>
      <c r="FC288" s="150"/>
      <c r="FD288" s="150"/>
      <c r="FE288" s="150"/>
      <c r="FF288" s="150"/>
      <c r="FG288" s="150"/>
      <c r="FH288" s="150"/>
      <c r="FI288" s="150"/>
      <c r="FJ288" s="150"/>
      <c r="FK288" s="150"/>
      <c r="FL288" s="150"/>
      <c r="FM288" s="150"/>
      <c r="FN288" s="150"/>
      <c r="FO288" s="150"/>
      <c r="FP288" s="150"/>
      <c r="FQ288" s="150"/>
      <c r="FR288" s="150"/>
      <c r="FS288" s="150"/>
      <c r="FT288" s="150"/>
      <c r="FU288" s="150"/>
      <c r="FV288" s="150"/>
      <c r="FW288" s="150"/>
      <c r="FX288" s="150"/>
      <c r="FY288" s="150"/>
      <c r="FZ288" s="150"/>
      <c r="GA288" s="150"/>
      <c r="GB288" s="150"/>
      <c r="GC288" s="150"/>
      <c r="GD288" s="150"/>
      <c r="GE288" s="150"/>
      <c r="GF288" s="150"/>
      <c r="GG288" s="150"/>
      <c r="GH288" s="150"/>
      <c r="GI288" s="150"/>
      <c r="GJ288" s="150"/>
      <c r="GK288" s="150"/>
      <c r="GL288" s="150"/>
      <c r="GM288" s="150"/>
      <c r="GN288" s="150"/>
      <c r="GO288" s="150"/>
      <c r="GP288" s="150"/>
      <c r="GQ288" s="150"/>
      <c r="GR288" s="150"/>
      <c r="GS288" s="150"/>
      <c r="GT288" s="150"/>
      <c r="GU288" s="150"/>
      <c r="GV288" s="150"/>
      <c r="GW288" s="150"/>
      <c r="GX288" s="150"/>
      <c r="GY288" s="150"/>
      <c r="GZ288" s="150"/>
      <c r="HA288" s="150"/>
      <c r="HB288" s="150"/>
      <c r="HC288" s="150"/>
      <c r="HD288" s="150"/>
      <c r="HE288" s="150"/>
      <c r="HF288" s="150"/>
      <c r="HG288" s="150"/>
      <c r="HH288" s="150"/>
      <c r="HI288" s="150"/>
      <c r="HJ288" s="150"/>
      <c r="HK288" s="150"/>
      <c r="HL288" s="150"/>
      <c r="HM288" s="150"/>
      <c r="HN288" s="150"/>
      <c r="HO288" s="150"/>
      <c r="HP288" s="150"/>
      <c r="HQ288" s="150"/>
      <c r="HR288" s="150"/>
      <c r="HS288" s="150"/>
      <c r="HT288" s="150"/>
      <c r="HU288" s="150"/>
      <c r="HV288" s="150"/>
      <c r="HW288" s="150"/>
      <c r="HX288" s="150"/>
      <c r="HY288" s="150"/>
      <c r="HZ288" s="150"/>
      <c r="IA288" s="150"/>
      <c r="IB288" s="150"/>
      <c r="IC288" s="150"/>
      <c r="ID288" s="150"/>
      <c r="IE288" s="150"/>
      <c r="IF288" s="150"/>
    </row>
    <row r="289" spans="1:240" s="123" customFormat="1" ht="20.25" customHeight="1" thickBot="1" x14ac:dyDescent="0.3">
      <c r="A289" s="720" t="s">
        <v>78</v>
      </c>
      <c r="B289" s="718"/>
      <c r="C289" s="718"/>
      <c r="D289" s="718"/>
      <c r="E289" s="718"/>
      <c r="F289" s="718"/>
      <c r="G289" s="718"/>
      <c r="H289" s="718"/>
      <c r="I289" s="718"/>
      <c r="J289" s="718"/>
      <c r="K289" s="718"/>
      <c r="L289" s="718"/>
      <c r="M289" s="718"/>
      <c r="N289" s="718"/>
      <c r="O289" s="718"/>
      <c r="P289" s="718"/>
      <c r="Q289" s="718"/>
      <c r="R289" s="718"/>
      <c r="S289" s="718"/>
      <c r="T289" s="718"/>
      <c r="U289" s="717"/>
      <c r="V289" s="717"/>
      <c r="W289" s="717"/>
      <c r="X289" s="717"/>
      <c r="Y289" s="717"/>
      <c r="Z289" s="717"/>
      <c r="AA289" s="717"/>
      <c r="AB289" s="717"/>
      <c r="AC289" s="717"/>
      <c r="AD289" s="718"/>
      <c r="AE289" s="719"/>
      <c r="AF289" s="121"/>
      <c r="AG289" s="122"/>
      <c r="AH289" s="122"/>
      <c r="AI289" s="122"/>
      <c r="AJ289" s="122"/>
      <c r="AK289" s="122"/>
      <c r="AL289" s="122"/>
      <c r="AM289" s="122"/>
      <c r="AN289" s="122"/>
      <c r="AO289" s="122"/>
      <c r="AP289" s="122"/>
      <c r="AQ289" s="122"/>
      <c r="AR289" s="122"/>
      <c r="AS289" s="122"/>
      <c r="AT289" s="122"/>
      <c r="AU289" s="122"/>
      <c r="AV289" s="122"/>
      <c r="AW289" s="122"/>
      <c r="AX289" s="122"/>
      <c r="AY289" s="122"/>
      <c r="AZ289" s="122"/>
      <c r="BA289" s="122"/>
      <c r="BB289" s="122"/>
      <c r="BC289" s="122"/>
      <c r="BD289" s="122"/>
      <c r="BE289" s="122"/>
      <c r="BF289" s="122"/>
      <c r="BG289" s="122"/>
      <c r="BH289" s="122"/>
      <c r="BI289" s="122"/>
      <c r="BJ289" s="122"/>
      <c r="BK289" s="122"/>
      <c r="BL289" s="122"/>
      <c r="BM289" s="122"/>
      <c r="BN289" s="122"/>
      <c r="BO289" s="122"/>
      <c r="BP289" s="122"/>
      <c r="BQ289" s="122"/>
      <c r="BR289" s="122"/>
      <c r="BS289" s="122"/>
      <c r="BT289" s="122"/>
      <c r="BU289" s="122"/>
      <c r="BV289" s="122"/>
      <c r="BW289" s="122"/>
      <c r="BX289" s="122"/>
      <c r="BY289" s="122"/>
      <c r="BZ289" s="122"/>
      <c r="CA289" s="122"/>
      <c r="CB289" s="122"/>
      <c r="CC289" s="122"/>
      <c r="CD289" s="122"/>
      <c r="CE289" s="122"/>
      <c r="CF289" s="122"/>
      <c r="CG289" s="122"/>
      <c r="CH289" s="122"/>
      <c r="CI289" s="122"/>
      <c r="CJ289" s="122"/>
      <c r="CK289" s="122"/>
      <c r="CL289" s="122"/>
      <c r="CM289" s="122"/>
      <c r="CN289" s="122"/>
      <c r="CO289" s="122"/>
      <c r="CP289" s="122"/>
      <c r="CQ289" s="122"/>
      <c r="CR289" s="122"/>
      <c r="CS289" s="122"/>
      <c r="CT289" s="122"/>
      <c r="CU289" s="122"/>
      <c r="CV289" s="122"/>
      <c r="CW289" s="122"/>
      <c r="CX289" s="122"/>
      <c r="CY289" s="122"/>
      <c r="CZ289" s="122"/>
      <c r="DA289" s="122"/>
      <c r="DB289" s="122"/>
      <c r="DC289" s="122"/>
      <c r="DD289" s="122"/>
      <c r="DE289" s="122"/>
      <c r="DF289" s="122"/>
      <c r="DG289" s="122"/>
      <c r="DH289" s="122"/>
      <c r="DI289" s="122"/>
      <c r="DJ289" s="122"/>
      <c r="DK289" s="122"/>
      <c r="DL289" s="122"/>
      <c r="DM289" s="122"/>
      <c r="DN289" s="122"/>
      <c r="DO289" s="122"/>
      <c r="DP289" s="122"/>
      <c r="DQ289" s="122"/>
      <c r="DR289" s="122"/>
      <c r="DS289" s="122"/>
      <c r="DT289" s="122"/>
      <c r="DU289" s="122"/>
      <c r="DV289" s="122"/>
      <c r="DW289" s="122"/>
      <c r="DX289" s="122"/>
      <c r="DY289" s="122"/>
      <c r="DZ289" s="122"/>
      <c r="EA289" s="122"/>
      <c r="EB289" s="122"/>
      <c r="EC289" s="122"/>
      <c r="ED289" s="122"/>
      <c r="EE289" s="122"/>
      <c r="EF289" s="122"/>
      <c r="EG289" s="122"/>
      <c r="EH289" s="122"/>
      <c r="EI289" s="122"/>
      <c r="EJ289" s="122"/>
      <c r="EK289" s="122"/>
      <c r="EL289" s="122"/>
      <c r="EM289" s="122"/>
      <c r="EN289" s="122"/>
      <c r="EO289" s="122"/>
      <c r="EP289" s="122"/>
      <c r="EQ289" s="122"/>
      <c r="ER289" s="122"/>
      <c r="ES289" s="122"/>
      <c r="ET289" s="122"/>
      <c r="EU289" s="122"/>
      <c r="EV289" s="122"/>
      <c r="EW289" s="122"/>
      <c r="EX289" s="122"/>
      <c r="EY289" s="122"/>
      <c r="EZ289" s="122"/>
      <c r="FA289" s="122"/>
      <c r="FB289" s="122"/>
      <c r="FC289" s="122"/>
      <c r="FD289" s="122"/>
      <c r="FE289" s="122"/>
      <c r="FF289" s="122"/>
      <c r="FG289" s="122"/>
      <c r="FH289" s="122"/>
      <c r="FI289" s="122"/>
      <c r="FJ289" s="122"/>
      <c r="FK289" s="122"/>
      <c r="FL289" s="122"/>
      <c r="FM289" s="122"/>
      <c r="FN289" s="122"/>
      <c r="FO289" s="122"/>
      <c r="FP289" s="122"/>
      <c r="FQ289" s="122"/>
      <c r="FR289" s="122"/>
      <c r="FS289" s="122"/>
      <c r="FT289" s="122"/>
      <c r="FU289" s="122"/>
      <c r="FV289" s="122"/>
      <c r="FW289" s="122"/>
      <c r="FX289" s="122"/>
      <c r="FY289" s="122"/>
      <c r="FZ289" s="122"/>
      <c r="GA289" s="122"/>
      <c r="GB289" s="122"/>
      <c r="GC289" s="122"/>
      <c r="GD289" s="122"/>
      <c r="GE289" s="122"/>
      <c r="GF289" s="122"/>
      <c r="GG289" s="122"/>
      <c r="GH289" s="122"/>
      <c r="GI289" s="122"/>
      <c r="GJ289" s="122"/>
      <c r="GK289" s="122"/>
      <c r="GL289" s="122"/>
      <c r="GM289" s="122"/>
      <c r="GN289" s="122"/>
      <c r="GO289" s="122"/>
      <c r="GP289" s="122"/>
      <c r="GQ289" s="122"/>
      <c r="GR289" s="122"/>
      <c r="GS289" s="122"/>
      <c r="GT289" s="122"/>
      <c r="GU289" s="122"/>
      <c r="GV289" s="122"/>
      <c r="GW289" s="122"/>
      <c r="GX289" s="122"/>
      <c r="GY289" s="122"/>
      <c r="GZ289" s="122"/>
      <c r="HA289" s="122"/>
      <c r="HB289" s="122"/>
      <c r="HC289" s="122"/>
      <c r="HD289" s="122"/>
      <c r="HE289" s="122"/>
      <c r="HF289" s="122"/>
      <c r="HG289" s="122"/>
      <c r="HH289" s="122"/>
      <c r="HI289" s="122"/>
      <c r="HJ289" s="122"/>
      <c r="HK289" s="122"/>
      <c r="HL289" s="122"/>
      <c r="HM289" s="122"/>
      <c r="HN289" s="122"/>
      <c r="HO289" s="122"/>
      <c r="HP289" s="122"/>
      <c r="HQ289" s="122"/>
      <c r="HR289" s="122"/>
      <c r="HS289" s="122"/>
      <c r="HT289" s="122"/>
      <c r="HU289" s="122"/>
      <c r="HV289" s="122"/>
      <c r="HW289" s="122"/>
      <c r="HX289" s="122"/>
      <c r="HY289" s="122"/>
      <c r="HZ289" s="122"/>
      <c r="IA289" s="122"/>
      <c r="IB289" s="122"/>
      <c r="IC289" s="122"/>
      <c r="ID289" s="122"/>
      <c r="IE289" s="122"/>
      <c r="IF289" s="122"/>
    </row>
    <row r="290" spans="1:240" ht="67.5" x14ac:dyDescent="0.25">
      <c r="A290" s="329" t="s">
        <v>1231</v>
      </c>
      <c r="B290" s="215" t="s">
        <v>1129</v>
      </c>
      <c r="C290" s="215" t="s">
        <v>1</v>
      </c>
      <c r="D290" s="215" t="s">
        <v>391</v>
      </c>
      <c r="E290" s="215" t="s">
        <v>2</v>
      </c>
      <c r="F290" s="215" t="s">
        <v>3</v>
      </c>
      <c r="G290" s="215" t="s">
        <v>4</v>
      </c>
      <c r="H290" s="215" t="s">
        <v>5</v>
      </c>
      <c r="I290" s="218" t="s">
        <v>6</v>
      </c>
      <c r="J290" s="215" t="s">
        <v>7</v>
      </c>
      <c r="K290" s="215" t="s">
        <v>457</v>
      </c>
      <c r="L290" s="215" t="s">
        <v>458</v>
      </c>
      <c r="M290" s="215" t="s">
        <v>456</v>
      </c>
      <c r="N290" s="215" t="s">
        <v>8</v>
      </c>
      <c r="O290" s="215" t="s">
        <v>9</v>
      </c>
      <c r="P290" s="215" t="s">
        <v>1778</v>
      </c>
      <c r="Q290" s="215" t="s">
        <v>1106</v>
      </c>
      <c r="R290" s="215" t="s">
        <v>1107</v>
      </c>
      <c r="S290" s="245" t="s">
        <v>623</v>
      </c>
      <c r="T290" s="247" t="s">
        <v>459</v>
      </c>
      <c r="U290" s="213" t="s">
        <v>1839</v>
      </c>
      <c r="V290" s="219" t="s">
        <v>1807</v>
      </c>
      <c r="W290" s="215" t="s">
        <v>1808</v>
      </c>
      <c r="X290" s="215" t="s">
        <v>1809</v>
      </c>
      <c r="Y290" s="215" t="s">
        <v>1810</v>
      </c>
      <c r="Z290" s="215" t="s">
        <v>1811</v>
      </c>
      <c r="AA290" s="215" t="s">
        <v>1812</v>
      </c>
      <c r="AB290" s="215" t="s">
        <v>1813</v>
      </c>
      <c r="AC290" s="216" t="s">
        <v>1814</v>
      </c>
      <c r="AD290" s="213" t="s">
        <v>10</v>
      </c>
      <c r="AE290" s="217" t="s">
        <v>11</v>
      </c>
      <c r="AF290" s="51"/>
      <c r="IF290" s="2"/>
    </row>
    <row r="291" spans="1:240" s="9" customFormat="1" ht="22.5" x14ac:dyDescent="0.25">
      <c r="A291" s="90" t="s">
        <v>1602</v>
      </c>
      <c r="B291" s="398" t="s">
        <v>1479</v>
      </c>
      <c r="C291" s="368" t="s">
        <v>1209</v>
      </c>
      <c r="D291" s="140" t="s">
        <v>443</v>
      </c>
      <c r="E291" s="140" t="s">
        <v>104</v>
      </c>
      <c r="F291" s="140">
        <v>1</v>
      </c>
      <c r="G291" s="140" t="s">
        <v>92</v>
      </c>
      <c r="H291" s="140" t="s">
        <v>105</v>
      </c>
      <c r="I291" s="62" t="s">
        <v>106</v>
      </c>
      <c r="J291" s="62" t="s">
        <v>110</v>
      </c>
      <c r="K291" s="140" t="s">
        <v>107</v>
      </c>
      <c r="L291" s="140"/>
      <c r="M291" s="140"/>
      <c r="N291" s="140" t="s">
        <v>17</v>
      </c>
      <c r="O291" s="79">
        <v>3.8</v>
      </c>
      <c r="P291" s="439">
        <v>2088</v>
      </c>
      <c r="Q291" s="432">
        <f t="shared" ref="Q291:Q311" si="5">O291*P291/1000</f>
        <v>7.9343999999999992</v>
      </c>
      <c r="R291" s="140" t="s">
        <v>60</v>
      </c>
      <c r="S291" s="140" t="s">
        <v>61</v>
      </c>
      <c r="T291" s="139" t="s">
        <v>472</v>
      </c>
      <c r="U291" s="334" t="s">
        <v>256</v>
      </c>
      <c r="V291" s="56" t="s">
        <v>256</v>
      </c>
      <c r="W291" s="56" t="s">
        <v>256</v>
      </c>
      <c r="X291" s="56" t="s">
        <v>256</v>
      </c>
      <c r="Y291" s="56" t="s">
        <v>1818</v>
      </c>
      <c r="Z291" s="56" t="s">
        <v>256</v>
      </c>
      <c r="AA291" s="56" t="s">
        <v>256</v>
      </c>
      <c r="AB291" s="56" t="s">
        <v>256</v>
      </c>
      <c r="AC291" s="81" t="s">
        <v>1820</v>
      </c>
      <c r="AD291" s="334"/>
      <c r="AE291" s="85"/>
      <c r="AF291" s="34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  <c r="BE291" s="7"/>
      <c r="BF291" s="7"/>
      <c r="BG291" s="7"/>
      <c r="BH291" s="7"/>
      <c r="BI291" s="7"/>
      <c r="BJ291" s="7"/>
      <c r="BK291" s="7"/>
      <c r="BL291" s="7"/>
      <c r="BM291" s="7"/>
      <c r="BN291" s="7"/>
      <c r="BO291" s="7"/>
      <c r="BP291" s="7"/>
      <c r="BQ291" s="7"/>
      <c r="BR291" s="7"/>
      <c r="BS291" s="7"/>
      <c r="BT291" s="7"/>
      <c r="BU291" s="7"/>
      <c r="BV291" s="7"/>
      <c r="BW291" s="7"/>
      <c r="BX291" s="7"/>
      <c r="BY291" s="7"/>
      <c r="BZ291" s="7"/>
      <c r="CA291" s="7"/>
      <c r="CB291" s="7"/>
      <c r="CC291" s="7"/>
      <c r="CD291" s="7"/>
      <c r="CE291" s="7"/>
      <c r="CF291" s="7"/>
      <c r="CG291" s="7"/>
      <c r="CH291" s="7"/>
      <c r="CI291" s="7"/>
      <c r="CJ291" s="7"/>
      <c r="CK291" s="7"/>
      <c r="CL291" s="7"/>
      <c r="CM291" s="7"/>
      <c r="CN291" s="7"/>
      <c r="CO291" s="7"/>
      <c r="CP291" s="7"/>
      <c r="CQ291" s="7"/>
      <c r="CR291" s="7"/>
      <c r="CS291" s="7"/>
      <c r="CT291" s="7"/>
      <c r="CU291" s="7"/>
      <c r="CV291" s="7"/>
      <c r="CW291" s="7"/>
      <c r="CX291" s="7"/>
      <c r="CY291" s="7"/>
      <c r="CZ291" s="7"/>
      <c r="DA291" s="7"/>
      <c r="DB291" s="7"/>
      <c r="DC291" s="7"/>
      <c r="DD291" s="7"/>
      <c r="DE291" s="7"/>
      <c r="DF291" s="7"/>
      <c r="DG291" s="7"/>
      <c r="DH291" s="7"/>
      <c r="DI291" s="7"/>
      <c r="DJ291" s="7"/>
      <c r="DK291" s="7"/>
      <c r="DL291" s="7"/>
      <c r="DM291" s="7"/>
      <c r="DN291" s="7"/>
      <c r="DO291" s="7"/>
      <c r="DP291" s="7"/>
      <c r="DQ291" s="7"/>
      <c r="DR291" s="7"/>
      <c r="DS291" s="7"/>
      <c r="DT291" s="7"/>
      <c r="DU291" s="7"/>
      <c r="DV291" s="7"/>
      <c r="DW291" s="7"/>
      <c r="DX291" s="7"/>
      <c r="DY291" s="7"/>
      <c r="DZ291" s="7"/>
      <c r="EA291" s="7"/>
      <c r="EB291" s="7"/>
      <c r="EC291" s="7"/>
      <c r="ED291" s="7"/>
      <c r="EE291" s="7"/>
      <c r="EF291" s="7"/>
      <c r="EG291" s="7"/>
      <c r="EH291" s="7"/>
      <c r="EI291" s="7"/>
      <c r="EJ291" s="7"/>
      <c r="EK291" s="7"/>
      <c r="EL291" s="7"/>
      <c r="EM291" s="7"/>
      <c r="EN291" s="7"/>
      <c r="EO291" s="7"/>
      <c r="EP291" s="7"/>
      <c r="EQ291" s="7"/>
      <c r="ER291" s="7"/>
      <c r="ES291" s="7"/>
      <c r="ET291" s="7"/>
      <c r="EU291" s="7"/>
      <c r="EV291" s="7"/>
      <c r="EW291" s="7"/>
      <c r="EX291" s="7"/>
      <c r="EY291" s="7"/>
      <c r="EZ291" s="7"/>
      <c r="FA291" s="7"/>
      <c r="FB291" s="7"/>
      <c r="FC291" s="7"/>
      <c r="FD291" s="7"/>
      <c r="FE291" s="7"/>
      <c r="FF291" s="7"/>
      <c r="FG291" s="7"/>
      <c r="FH291" s="7"/>
      <c r="FI291" s="7"/>
      <c r="FJ291" s="7"/>
      <c r="FK291" s="7"/>
      <c r="FL291" s="7"/>
      <c r="FM291" s="7"/>
      <c r="FN291" s="7"/>
      <c r="FO291" s="7"/>
      <c r="FP291" s="7"/>
      <c r="FQ291" s="7"/>
      <c r="FR291" s="7"/>
      <c r="FS291" s="7"/>
      <c r="FT291" s="7"/>
      <c r="FU291" s="7"/>
      <c r="FV291" s="7"/>
      <c r="FW291" s="7"/>
      <c r="FX291" s="7"/>
      <c r="FY291" s="7"/>
      <c r="FZ291" s="7"/>
      <c r="GA291" s="7"/>
      <c r="GB291" s="7"/>
      <c r="GC291" s="7"/>
      <c r="GD291" s="7"/>
      <c r="GE291" s="7"/>
      <c r="GF291" s="7"/>
      <c r="GG291" s="7"/>
      <c r="GH291" s="7"/>
      <c r="GI291" s="7"/>
      <c r="GJ291" s="7"/>
      <c r="GK291" s="7"/>
      <c r="GL291" s="7"/>
      <c r="GM291" s="7"/>
      <c r="GN291" s="7"/>
      <c r="GO291" s="7"/>
      <c r="GP291" s="7"/>
      <c r="GQ291" s="7"/>
      <c r="GR291" s="7"/>
      <c r="GS291" s="7"/>
      <c r="GT291" s="7"/>
      <c r="GU291" s="7"/>
      <c r="GV291" s="7"/>
      <c r="GW291" s="7"/>
      <c r="GX291" s="7"/>
      <c r="GY291" s="7"/>
      <c r="GZ291" s="7"/>
      <c r="HA291" s="7"/>
      <c r="HB291" s="7"/>
      <c r="HC291" s="7"/>
      <c r="HD291" s="7"/>
      <c r="HE291" s="7"/>
      <c r="HF291" s="7"/>
      <c r="HG291" s="7"/>
      <c r="HH291" s="7"/>
      <c r="HI291" s="7"/>
      <c r="HJ291" s="7"/>
      <c r="HK291" s="7"/>
      <c r="HL291" s="7"/>
      <c r="HM291" s="7"/>
      <c r="HN291" s="7"/>
      <c r="HO291" s="7"/>
      <c r="HP291" s="7"/>
      <c r="HQ291" s="7"/>
      <c r="HR291" s="7"/>
      <c r="HS291" s="7"/>
      <c r="HT291" s="7"/>
      <c r="HU291" s="7"/>
      <c r="HV291" s="7"/>
      <c r="HW291" s="7"/>
      <c r="HX291" s="7"/>
      <c r="HY291" s="7"/>
      <c r="HZ291" s="7"/>
      <c r="IA291" s="7"/>
      <c r="IB291" s="7"/>
      <c r="IC291" s="7"/>
      <c r="ID291" s="7"/>
      <c r="IE291" s="7"/>
      <c r="IF291" s="7"/>
    </row>
    <row r="292" spans="1:240" s="9" customFormat="1" ht="22.5" x14ac:dyDescent="0.25">
      <c r="A292" s="90" t="s">
        <v>1603</v>
      </c>
      <c r="B292" s="398" t="s">
        <v>1480</v>
      </c>
      <c r="C292" s="368" t="s">
        <v>1209</v>
      </c>
      <c r="D292" s="140" t="s">
        <v>444</v>
      </c>
      <c r="E292" s="140" t="s">
        <v>108</v>
      </c>
      <c r="F292" s="140">
        <v>1</v>
      </c>
      <c r="G292" s="140" t="s">
        <v>92</v>
      </c>
      <c r="H292" s="140" t="s">
        <v>109</v>
      </c>
      <c r="I292" s="62" t="s">
        <v>445</v>
      </c>
      <c r="J292" s="62" t="s">
        <v>110</v>
      </c>
      <c r="K292" s="140" t="s">
        <v>111</v>
      </c>
      <c r="L292" s="140"/>
      <c r="M292" s="140"/>
      <c r="N292" s="140" t="s">
        <v>17</v>
      </c>
      <c r="O292" s="72">
        <v>3.3</v>
      </c>
      <c r="P292" s="439">
        <v>2088</v>
      </c>
      <c r="Q292" s="432">
        <f t="shared" si="5"/>
        <v>6.8903999999999996</v>
      </c>
      <c r="R292" s="140" t="s">
        <v>60</v>
      </c>
      <c r="S292" s="140" t="s">
        <v>61</v>
      </c>
      <c r="T292" s="139" t="s">
        <v>473</v>
      </c>
      <c r="U292" s="334" t="s">
        <v>256</v>
      </c>
      <c r="V292" s="56" t="s">
        <v>256</v>
      </c>
      <c r="W292" s="56" t="s">
        <v>256</v>
      </c>
      <c r="X292" s="56" t="s">
        <v>256</v>
      </c>
      <c r="Y292" s="56" t="s">
        <v>1818</v>
      </c>
      <c r="Z292" s="56" t="s">
        <v>256</v>
      </c>
      <c r="AA292" s="56" t="s">
        <v>256</v>
      </c>
      <c r="AB292" s="56" t="s">
        <v>256</v>
      </c>
      <c r="AC292" s="81" t="s">
        <v>1820</v>
      </c>
      <c r="AD292" s="334"/>
      <c r="AE292" s="85"/>
      <c r="AF292" s="34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  <c r="BE292" s="7"/>
      <c r="BF292" s="7"/>
      <c r="BG292" s="7"/>
      <c r="BH292" s="7"/>
      <c r="BI292" s="7"/>
      <c r="BJ292" s="7"/>
      <c r="BK292" s="7"/>
      <c r="BL292" s="7"/>
      <c r="BM292" s="7"/>
      <c r="BN292" s="7"/>
      <c r="BO292" s="7"/>
      <c r="BP292" s="7"/>
      <c r="BQ292" s="7"/>
      <c r="BR292" s="7"/>
      <c r="BS292" s="7"/>
      <c r="BT292" s="7"/>
      <c r="BU292" s="7"/>
      <c r="BV292" s="7"/>
      <c r="BW292" s="7"/>
      <c r="BX292" s="7"/>
      <c r="BY292" s="7"/>
      <c r="BZ292" s="7"/>
      <c r="CA292" s="7"/>
      <c r="CB292" s="7"/>
      <c r="CC292" s="7"/>
      <c r="CD292" s="7"/>
      <c r="CE292" s="7"/>
      <c r="CF292" s="7"/>
      <c r="CG292" s="7"/>
      <c r="CH292" s="7"/>
      <c r="CI292" s="7"/>
      <c r="CJ292" s="7"/>
      <c r="CK292" s="7"/>
      <c r="CL292" s="7"/>
      <c r="CM292" s="7"/>
      <c r="CN292" s="7"/>
      <c r="CO292" s="7"/>
      <c r="CP292" s="7"/>
      <c r="CQ292" s="7"/>
      <c r="CR292" s="7"/>
      <c r="CS292" s="7"/>
      <c r="CT292" s="7"/>
      <c r="CU292" s="7"/>
      <c r="CV292" s="7"/>
      <c r="CW292" s="7"/>
      <c r="CX292" s="7"/>
      <c r="CY292" s="7"/>
      <c r="CZ292" s="7"/>
      <c r="DA292" s="7"/>
      <c r="DB292" s="7"/>
      <c r="DC292" s="7"/>
      <c r="DD292" s="7"/>
      <c r="DE292" s="7"/>
      <c r="DF292" s="7"/>
      <c r="DG292" s="7"/>
      <c r="DH292" s="7"/>
      <c r="DI292" s="7"/>
      <c r="DJ292" s="7"/>
      <c r="DK292" s="7"/>
      <c r="DL292" s="7"/>
      <c r="DM292" s="7"/>
      <c r="DN292" s="7"/>
      <c r="DO292" s="7"/>
      <c r="DP292" s="7"/>
      <c r="DQ292" s="7"/>
      <c r="DR292" s="7"/>
      <c r="DS292" s="7"/>
      <c r="DT292" s="7"/>
      <c r="DU292" s="7"/>
      <c r="DV292" s="7"/>
      <c r="DW292" s="7"/>
      <c r="DX292" s="7"/>
      <c r="DY292" s="7"/>
      <c r="DZ292" s="7"/>
      <c r="EA292" s="7"/>
      <c r="EB292" s="7"/>
      <c r="EC292" s="7"/>
      <c r="ED292" s="7"/>
      <c r="EE292" s="7"/>
      <c r="EF292" s="7"/>
      <c r="EG292" s="7"/>
      <c r="EH292" s="7"/>
      <c r="EI292" s="7"/>
      <c r="EJ292" s="7"/>
      <c r="EK292" s="7"/>
      <c r="EL292" s="7"/>
      <c r="EM292" s="7"/>
      <c r="EN292" s="7"/>
      <c r="EO292" s="7"/>
      <c r="EP292" s="7"/>
      <c r="EQ292" s="7"/>
      <c r="ER292" s="7"/>
      <c r="ES292" s="7"/>
      <c r="ET292" s="7"/>
      <c r="EU292" s="7"/>
      <c r="EV292" s="7"/>
      <c r="EW292" s="7"/>
      <c r="EX292" s="7"/>
      <c r="EY292" s="7"/>
      <c r="EZ292" s="7"/>
      <c r="FA292" s="7"/>
      <c r="FB292" s="7"/>
      <c r="FC292" s="7"/>
      <c r="FD292" s="7"/>
      <c r="FE292" s="7"/>
      <c r="FF292" s="7"/>
      <c r="FG292" s="7"/>
      <c r="FH292" s="7"/>
      <c r="FI292" s="7"/>
      <c r="FJ292" s="7"/>
      <c r="FK292" s="7"/>
      <c r="FL292" s="7"/>
      <c r="FM292" s="7"/>
      <c r="FN292" s="7"/>
      <c r="FO292" s="7"/>
      <c r="FP292" s="7"/>
      <c r="FQ292" s="7"/>
      <c r="FR292" s="7"/>
      <c r="FS292" s="7"/>
      <c r="FT292" s="7"/>
      <c r="FU292" s="7"/>
      <c r="FV292" s="7"/>
      <c r="FW292" s="7"/>
      <c r="FX292" s="7"/>
      <c r="FY292" s="7"/>
      <c r="FZ292" s="7"/>
      <c r="GA292" s="7"/>
      <c r="GB292" s="7"/>
      <c r="GC292" s="7"/>
      <c r="GD292" s="7"/>
      <c r="GE292" s="7"/>
      <c r="GF292" s="7"/>
      <c r="GG292" s="7"/>
      <c r="GH292" s="7"/>
      <c r="GI292" s="7"/>
      <c r="GJ292" s="7"/>
      <c r="GK292" s="7"/>
      <c r="GL292" s="7"/>
      <c r="GM292" s="7"/>
      <c r="GN292" s="7"/>
      <c r="GO292" s="7"/>
      <c r="GP292" s="7"/>
      <c r="GQ292" s="7"/>
      <c r="GR292" s="7"/>
      <c r="GS292" s="7"/>
      <c r="GT292" s="7"/>
      <c r="GU292" s="7"/>
      <c r="GV292" s="7"/>
      <c r="GW292" s="7"/>
      <c r="GX292" s="7"/>
      <c r="GY292" s="7"/>
      <c r="GZ292" s="7"/>
      <c r="HA292" s="7"/>
      <c r="HB292" s="7"/>
      <c r="HC292" s="7"/>
      <c r="HD292" s="7"/>
      <c r="HE292" s="7"/>
      <c r="HF292" s="7"/>
      <c r="HG292" s="7"/>
      <c r="HH292" s="7"/>
      <c r="HI292" s="7"/>
      <c r="HJ292" s="7"/>
      <c r="HK292" s="7"/>
      <c r="HL292" s="7"/>
      <c r="HM292" s="7"/>
      <c r="HN292" s="7"/>
      <c r="HO292" s="7"/>
      <c r="HP292" s="7"/>
      <c r="HQ292" s="7"/>
      <c r="HR292" s="7"/>
      <c r="HS292" s="7"/>
      <c r="HT292" s="7"/>
      <c r="HU292" s="7"/>
      <c r="HV292" s="7"/>
      <c r="HW292" s="7"/>
      <c r="HX292" s="7"/>
      <c r="HY292" s="7"/>
      <c r="HZ292" s="7"/>
      <c r="IA292" s="7"/>
      <c r="IB292" s="7"/>
      <c r="IC292" s="7"/>
      <c r="ID292" s="7"/>
      <c r="IE292" s="7"/>
      <c r="IF292" s="7"/>
    </row>
    <row r="293" spans="1:240" ht="33.75" x14ac:dyDescent="0.25">
      <c r="A293" s="90" t="s">
        <v>1604</v>
      </c>
      <c r="B293" s="398" t="s">
        <v>1481</v>
      </c>
      <c r="C293" s="368" t="s">
        <v>1209</v>
      </c>
      <c r="D293" s="140" t="s">
        <v>121</v>
      </c>
      <c r="E293" s="140" t="s">
        <v>430</v>
      </c>
      <c r="F293" s="140">
        <v>1</v>
      </c>
      <c r="G293" s="140" t="s">
        <v>73</v>
      </c>
      <c r="H293" s="140" t="s">
        <v>122</v>
      </c>
      <c r="I293" s="62" t="s">
        <v>123</v>
      </c>
      <c r="J293" s="62"/>
      <c r="K293" s="140" t="s">
        <v>124</v>
      </c>
      <c r="L293" s="140"/>
      <c r="M293" s="140"/>
      <c r="N293" s="140" t="s">
        <v>377</v>
      </c>
      <c r="O293" s="140">
        <v>2.2999999999999998</v>
      </c>
      <c r="P293" s="79">
        <v>2729</v>
      </c>
      <c r="Q293" s="432">
        <f t="shared" si="5"/>
        <v>6.2766999999999999</v>
      </c>
      <c r="R293" s="140" t="s">
        <v>60</v>
      </c>
      <c r="S293" s="140" t="s">
        <v>61</v>
      </c>
      <c r="T293" s="340" t="s">
        <v>520</v>
      </c>
      <c r="U293" s="334" t="s">
        <v>256</v>
      </c>
      <c r="V293" s="56" t="s">
        <v>256</v>
      </c>
      <c r="W293" s="56" t="s">
        <v>256</v>
      </c>
      <c r="X293" s="56" t="s">
        <v>256</v>
      </c>
      <c r="Y293" s="56" t="s">
        <v>1818</v>
      </c>
      <c r="Z293" s="56" t="s">
        <v>256</v>
      </c>
      <c r="AA293" s="56" t="s">
        <v>256</v>
      </c>
      <c r="AB293" s="56" t="s">
        <v>256</v>
      </c>
      <c r="AC293" s="81" t="s">
        <v>1820</v>
      </c>
      <c r="AD293" s="334"/>
      <c r="AE293" s="85"/>
      <c r="AF293" s="34"/>
    </row>
    <row r="294" spans="1:240" ht="33.75" x14ac:dyDescent="0.25">
      <c r="A294" s="90" t="s">
        <v>1605</v>
      </c>
      <c r="B294" s="398" t="s">
        <v>1482</v>
      </c>
      <c r="C294" s="368" t="s">
        <v>1209</v>
      </c>
      <c r="D294" s="140" t="s">
        <v>125</v>
      </c>
      <c r="E294" s="140" t="s">
        <v>126</v>
      </c>
      <c r="F294" s="140">
        <v>1</v>
      </c>
      <c r="G294" s="140" t="s">
        <v>73</v>
      </c>
      <c r="H294" s="140" t="s">
        <v>122</v>
      </c>
      <c r="I294" s="62" t="s">
        <v>127</v>
      </c>
      <c r="J294" s="62"/>
      <c r="K294" s="140" t="s">
        <v>124</v>
      </c>
      <c r="L294" s="140"/>
      <c r="M294" s="140"/>
      <c r="N294" s="140" t="s">
        <v>377</v>
      </c>
      <c r="O294" s="140">
        <v>2.2999999999999998</v>
      </c>
      <c r="P294" s="79">
        <v>2729</v>
      </c>
      <c r="Q294" s="432">
        <f t="shared" si="5"/>
        <v>6.2766999999999999</v>
      </c>
      <c r="R294" s="140" t="s">
        <v>60</v>
      </c>
      <c r="S294" s="140" t="s">
        <v>61</v>
      </c>
      <c r="T294" s="340" t="s">
        <v>521</v>
      </c>
      <c r="U294" s="334" t="s">
        <v>256</v>
      </c>
      <c r="V294" s="56" t="s">
        <v>256</v>
      </c>
      <c r="W294" s="56" t="s">
        <v>256</v>
      </c>
      <c r="X294" s="56" t="s">
        <v>256</v>
      </c>
      <c r="Y294" s="56" t="s">
        <v>1818</v>
      </c>
      <c r="Z294" s="56" t="s">
        <v>256</v>
      </c>
      <c r="AA294" s="56" t="s">
        <v>256</v>
      </c>
      <c r="AB294" s="56" t="s">
        <v>256</v>
      </c>
      <c r="AC294" s="81" t="s">
        <v>1820</v>
      </c>
      <c r="AD294" s="334"/>
      <c r="AE294" s="85"/>
      <c r="AF294" s="34"/>
    </row>
    <row r="295" spans="1:240" s="9" customFormat="1" ht="15.75" x14ac:dyDescent="0.25">
      <c r="A295" s="148" t="s">
        <v>1623</v>
      </c>
      <c r="B295" s="423" t="s">
        <v>1515</v>
      </c>
      <c r="C295" s="369" t="s">
        <v>1209</v>
      </c>
      <c r="D295" s="456" t="s">
        <v>79</v>
      </c>
      <c r="E295" s="456" t="s">
        <v>80</v>
      </c>
      <c r="F295" s="456">
        <v>1</v>
      </c>
      <c r="G295" s="456" t="s">
        <v>81</v>
      </c>
      <c r="H295" s="456" t="s">
        <v>82</v>
      </c>
      <c r="I295" s="457">
        <v>7525800029</v>
      </c>
      <c r="J295" s="457" t="s">
        <v>83</v>
      </c>
      <c r="K295" s="456" t="s">
        <v>84</v>
      </c>
      <c r="L295" s="456"/>
      <c r="M295" s="456"/>
      <c r="N295" s="456" t="s">
        <v>17</v>
      </c>
      <c r="O295" s="456">
        <v>1.69</v>
      </c>
      <c r="P295" s="456">
        <v>2088</v>
      </c>
      <c r="Q295" s="425">
        <f t="shared" si="5"/>
        <v>3.5287199999999999</v>
      </c>
      <c r="R295" s="456" t="s">
        <v>60</v>
      </c>
      <c r="S295" s="456" t="s">
        <v>19</v>
      </c>
      <c r="T295" s="354"/>
      <c r="U295" s="335" t="s">
        <v>256</v>
      </c>
      <c r="V295" s="33" t="s">
        <v>256</v>
      </c>
      <c r="W295" s="33" t="s">
        <v>256</v>
      </c>
      <c r="X295" s="33" t="s">
        <v>256</v>
      </c>
      <c r="Y295" s="33" t="s">
        <v>1818</v>
      </c>
      <c r="Z295" s="33" t="s">
        <v>256</v>
      </c>
      <c r="AA295" s="33" t="s">
        <v>256</v>
      </c>
      <c r="AB295" s="33" t="s">
        <v>256</v>
      </c>
      <c r="AC295" s="89" t="s">
        <v>1820</v>
      </c>
      <c r="AD295" s="335"/>
      <c r="AE295" s="8"/>
      <c r="AF295" s="34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  <c r="BE295" s="7"/>
      <c r="BF295" s="7"/>
      <c r="BG295" s="7"/>
      <c r="BH295" s="7"/>
      <c r="BI295" s="7"/>
      <c r="BJ295" s="7"/>
      <c r="BK295" s="7"/>
      <c r="BL295" s="7"/>
      <c r="BM295" s="7"/>
      <c r="BN295" s="7"/>
      <c r="BO295" s="7"/>
      <c r="BP295" s="7"/>
      <c r="BQ295" s="7"/>
      <c r="BR295" s="7"/>
      <c r="BS295" s="7"/>
      <c r="BT295" s="7"/>
      <c r="BU295" s="7"/>
      <c r="BV295" s="7"/>
      <c r="BW295" s="7"/>
      <c r="BX295" s="7"/>
      <c r="BY295" s="7"/>
      <c r="BZ295" s="7"/>
      <c r="CA295" s="7"/>
      <c r="CB295" s="7"/>
      <c r="CC295" s="7"/>
      <c r="CD295" s="7"/>
      <c r="CE295" s="7"/>
      <c r="CF295" s="7"/>
      <c r="CG295" s="7"/>
      <c r="CH295" s="7"/>
      <c r="CI295" s="7"/>
      <c r="CJ295" s="7"/>
      <c r="CK295" s="7"/>
      <c r="CL295" s="7"/>
      <c r="CM295" s="7"/>
      <c r="CN295" s="7"/>
      <c r="CO295" s="7"/>
      <c r="CP295" s="7"/>
      <c r="CQ295" s="7"/>
      <c r="CR295" s="7"/>
      <c r="CS295" s="7"/>
      <c r="CT295" s="7"/>
      <c r="CU295" s="7"/>
      <c r="CV295" s="7"/>
      <c r="CW295" s="7"/>
      <c r="CX295" s="7"/>
      <c r="CY295" s="7"/>
      <c r="CZ295" s="7"/>
      <c r="DA295" s="7"/>
      <c r="DB295" s="7"/>
      <c r="DC295" s="7"/>
      <c r="DD295" s="7"/>
      <c r="DE295" s="7"/>
      <c r="DF295" s="7"/>
      <c r="DG295" s="7"/>
      <c r="DH295" s="7"/>
      <c r="DI295" s="7"/>
      <c r="DJ295" s="7"/>
      <c r="DK295" s="7"/>
      <c r="DL295" s="7"/>
      <c r="DM295" s="7"/>
      <c r="DN295" s="7"/>
      <c r="DO295" s="7"/>
      <c r="DP295" s="7"/>
      <c r="DQ295" s="7"/>
      <c r="DR295" s="7"/>
      <c r="DS295" s="7"/>
      <c r="DT295" s="7"/>
      <c r="DU295" s="7"/>
      <c r="DV295" s="7"/>
      <c r="DW295" s="7"/>
      <c r="DX295" s="7"/>
      <c r="DY295" s="7"/>
      <c r="DZ295" s="7"/>
      <c r="EA295" s="7"/>
      <c r="EB295" s="7"/>
      <c r="EC295" s="7"/>
      <c r="ED295" s="7"/>
      <c r="EE295" s="7"/>
      <c r="EF295" s="7"/>
      <c r="EG295" s="7"/>
      <c r="EH295" s="7"/>
      <c r="EI295" s="7"/>
      <c r="EJ295" s="7"/>
      <c r="EK295" s="7"/>
      <c r="EL295" s="7"/>
      <c r="EM295" s="7"/>
      <c r="EN295" s="7"/>
      <c r="EO295" s="7"/>
      <c r="EP295" s="7"/>
      <c r="EQ295" s="7"/>
      <c r="ER295" s="7"/>
      <c r="ES295" s="7"/>
      <c r="ET295" s="7"/>
      <c r="EU295" s="7"/>
      <c r="EV295" s="7"/>
      <c r="EW295" s="7"/>
      <c r="EX295" s="7"/>
      <c r="EY295" s="7"/>
      <c r="EZ295" s="7"/>
      <c r="FA295" s="7"/>
      <c r="FB295" s="7"/>
      <c r="FC295" s="7"/>
      <c r="FD295" s="7"/>
      <c r="FE295" s="7"/>
      <c r="FF295" s="7"/>
      <c r="FG295" s="7"/>
      <c r="FH295" s="7"/>
      <c r="FI295" s="7"/>
      <c r="FJ295" s="7"/>
      <c r="FK295" s="7"/>
      <c r="FL295" s="7"/>
      <c r="FM295" s="7"/>
      <c r="FN295" s="7"/>
      <c r="FO295" s="7"/>
      <c r="FP295" s="7"/>
      <c r="FQ295" s="7"/>
      <c r="FR295" s="7"/>
      <c r="FS295" s="7"/>
      <c r="FT295" s="7"/>
      <c r="FU295" s="7"/>
      <c r="FV295" s="7"/>
      <c r="FW295" s="7"/>
      <c r="FX295" s="7"/>
      <c r="FY295" s="7"/>
      <c r="FZ295" s="7"/>
      <c r="GA295" s="7"/>
      <c r="GB295" s="7"/>
      <c r="GC295" s="7"/>
      <c r="GD295" s="7"/>
      <c r="GE295" s="7"/>
      <c r="GF295" s="7"/>
      <c r="GG295" s="7"/>
      <c r="GH295" s="7"/>
      <c r="GI295" s="7"/>
      <c r="GJ295" s="7"/>
      <c r="GK295" s="7"/>
      <c r="GL295" s="7"/>
      <c r="GM295" s="7"/>
      <c r="GN295" s="7"/>
      <c r="GO295" s="7"/>
      <c r="GP295" s="7"/>
      <c r="GQ295" s="7"/>
      <c r="GR295" s="7"/>
      <c r="GS295" s="7"/>
      <c r="GT295" s="7"/>
      <c r="GU295" s="7"/>
      <c r="GV295" s="7"/>
      <c r="GW295" s="7"/>
      <c r="GX295" s="7"/>
      <c r="GY295" s="7"/>
      <c r="GZ295" s="7"/>
      <c r="HA295" s="7"/>
      <c r="HB295" s="7"/>
      <c r="HC295" s="7"/>
      <c r="HD295" s="7"/>
      <c r="HE295" s="7"/>
      <c r="HF295" s="7"/>
      <c r="HG295" s="7"/>
      <c r="HH295" s="7"/>
      <c r="HI295" s="7"/>
      <c r="HJ295" s="7"/>
      <c r="HK295" s="7"/>
      <c r="HL295" s="7"/>
      <c r="HM295" s="7"/>
      <c r="HN295" s="7"/>
      <c r="HO295" s="7"/>
      <c r="HP295" s="7"/>
      <c r="HQ295" s="7"/>
      <c r="HR295" s="7"/>
      <c r="HS295" s="7"/>
      <c r="HT295" s="7"/>
      <c r="HU295" s="7"/>
      <c r="HV295" s="7"/>
      <c r="HW295" s="7"/>
      <c r="HX295" s="7"/>
      <c r="HY295" s="7"/>
      <c r="HZ295" s="7"/>
      <c r="IA295" s="7"/>
      <c r="IB295" s="7"/>
      <c r="IC295" s="7"/>
      <c r="ID295" s="7"/>
      <c r="IE295" s="7"/>
      <c r="IF295" s="7"/>
    </row>
    <row r="296" spans="1:240" s="9" customFormat="1" ht="15.75" x14ac:dyDescent="0.25">
      <c r="A296" s="148" t="s">
        <v>1624</v>
      </c>
      <c r="B296" s="607" t="s">
        <v>1516</v>
      </c>
      <c r="C296" s="369" t="s">
        <v>1209</v>
      </c>
      <c r="D296" s="456" t="s">
        <v>85</v>
      </c>
      <c r="E296" s="456" t="s">
        <v>80</v>
      </c>
      <c r="F296" s="456">
        <v>1</v>
      </c>
      <c r="G296" s="456" t="s">
        <v>81</v>
      </c>
      <c r="H296" s="456" t="s">
        <v>82</v>
      </c>
      <c r="I296" s="457">
        <v>7525800074</v>
      </c>
      <c r="J296" s="457" t="s">
        <v>86</v>
      </c>
      <c r="K296" s="456" t="s">
        <v>84</v>
      </c>
      <c r="L296" s="456"/>
      <c r="M296" s="456"/>
      <c r="N296" s="456" t="s">
        <v>17</v>
      </c>
      <c r="O296" s="456">
        <v>1.69</v>
      </c>
      <c r="P296" s="456">
        <v>2088</v>
      </c>
      <c r="Q296" s="425">
        <f t="shared" si="5"/>
        <v>3.5287199999999999</v>
      </c>
      <c r="R296" s="456" t="s">
        <v>60</v>
      </c>
      <c r="S296" s="456" t="s">
        <v>19</v>
      </c>
      <c r="T296" s="354"/>
      <c r="U296" s="335" t="s">
        <v>256</v>
      </c>
      <c r="V296" s="33" t="s">
        <v>256</v>
      </c>
      <c r="W296" s="33" t="s">
        <v>256</v>
      </c>
      <c r="X296" s="33" t="s">
        <v>256</v>
      </c>
      <c r="Y296" s="33" t="s">
        <v>1818</v>
      </c>
      <c r="Z296" s="33" t="s">
        <v>256</v>
      </c>
      <c r="AA296" s="33" t="s">
        <v>256</v>
      </c>
      <c r="AB296" s="33" t="s">
        <v>256</v>
      </c>
      <c r="AC296" s="89" t="s">
        <v>1820</v>
      </c>
      <c r="AD296" s="335"/>
      <c r="AE296" s="8"/>
      <c r="AF296" s="34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  <c r="BE296" s="7"/>
      <c r="BF296" s="7"/>
      <c r="BG296" s="7"/>
      <c r="BH296" s="7"/>
      <c r="BI296" s="7"/>
      <c r="BJ296" s="7"/>
      <c r="BK296" s="7"/>
      <c r="BL296" s="7"/>
      <c r="BM296" s="7"/>
      <c r="BN296" s="7"/>
      <c r="BO296" s="7"/>
      <c r="BP296" s="7"/>
      <c r="BQ296" s="7"/>
      <c r="BR296" s="7"/>
      <c r="BS296" s="7"/>
      <c r="BT296" s="7"/>
      <c r="BU296" s="7"/>
      <c r="BV296" s="7"/>
      <c r="BW296" s="7"/>
      <c r="BX296" s="7"/>
      <c r="BY296" s="7"/>
      <c r="BZ296" s="7"/>
      <c r="CA296" s="7"/>
      <c r="CB296" s="7"/>
      <c r="CC296" s="7"/>
      <c r="CD296" s="7"/>
      <c r="CE296" s="7"/>
      <c r="CF296" s="7"/>
      <c r="CG296" s="7"/>
      <c r="CH296" s="7"/>
      <c r="CI296" s="7"/>
      <c r="CJ296" s="7"/>
      <c r="CK296" s="7"/>
      <c r="CL296" s="7"/>
      <c r="CM296" s="7"/>
      <c r="CN296" s="7"/>
      <c r="CO296" s="7"/>
      <c r="CP296" s="7"/>
      <c r="CQ296" s="7"/>
      <c r="CR296" s="7"/>
      <c r="CS296" s="7"/>
      <c r="CT296" s="7"/>
      <c r="CU296" s="7"/>
      <c r="CV296" s="7"/>
      <c r="CW296" s="7"/>
      <c r="CX296" s="7"/>
      <c r="CY296" s="7"/>
      <c r="CZ296" s="7"/>
      <c r="DA296" s="7"/>
      <c r="DB296" s="7"/>
      <c r="DC296" s="7"/>
      <c r="DD296" s="7"/>
      <c r="DE296" s="7"/>
      <c r="DF296" s="7"/>
      <c r="DG296" s="7"/>
      <c r="DH296" s="7"/>
      <c r="DI296" s="7"/>
      <c r="DJ296" s="7"/>
      <c r="DK296" s="7"/>
      <c r="DL296" s="7"/>
      <c r="DM296" s="7"/>
      <c r="DN296" s="7"/>
      <c r="DO296" s="7"/>
      <c r="DP296" s="7"/>
      <c r="DQ296" s="7"/>
      <c r="DR296" s="7"/>
      <c r="DS296" s="7"/>
      <c r="DT296" s="7"/>
      <c r="DU296" s="7"/>
      <c r="DV296" s="7"/>
      <c r="DW296" s="7"/>
      <c r="DX296" s="7"/>
      <c r="DY296" s="7"/>
      <c r="DZ296" s="7"/>
      <c r="EA296" s="7"/>
      <c r="EB296" s="7"/>
      <c r="EC296" s="7"/>
      <c r="ED296" s="7"/>
      <c r="EE296" s="7"/>
      <c r="EF296" s="7"/>
      <c r="EG296" s="7"/>
      <c r="EH296" s="7"/>
      <c r="EI296" s="7"/>
      <c r="EJ296" s="7"/>
      <c r="EK296" s="7"/>
      <c r="EL296" s="7"/>
      <c r="EM296" s="7"/>
      <c r="EN296" s="7"/>
      <c r="EO296" s="7"/>
      <c r="EP296" s="7"/>
      <c r="EQ296" s="7"/>
      <c r="ER296" s="7"/>
      <c r="ES296" s="7"/>
      <c r="ET296" s="7"/>
      <c r="EU296" s="7"/>
      <c r="EV296" s="7"/>
      <c r="EW296" s="7"/>
      <c r="EX296" s="7"/>
      <c r="EY296" s="7"/>
      <c r="EZ296" s="7"/>
      <c r="FA296" s="7"/>
      <c r="FB296" s="7"/>
      <c r="FC296" s="7"/>
      <c r="FD296" s="7"/>
      <c r="FE296" s="7"/>
      <c r="FF296" s="7"/>
      <c r="FG296" s="7"/>
      <c r="FH296" s="7"/>
      <c r="FI296" s="7"/>
      <c r="FJ296" s="7"/>
      <c r="FK296" s="7"/>
      <c r="FL296" s="7"/>
      <c r="FM296" s="7"/>
      <c r="FN296" s="7"/>
      <c r="FO296" s="7"/>
      <c r="FP296" s="7"/>
      <c r="FQ296" s="7"/>
      <c r="FR296" s="7"/>
      <c r="FS296" s="7"/>
      <c r="FT296" s="7"/>
      <c r="FU296" s="7"/>
      <c r="FV296" s="7"/>
      <c r="FW296" s="7"/>
      <c r="FX296" s="7"/>
      <c r="FY296" s="7"/>
      <c r="FZ296" s="7"/>
      <c r="GA296" s="7"/>
      <c r="GB296" s="7"/>
      <c r="GC296" s="7"/>
      <c r="GD296" s="7"/>
      <c r="GE296" s="7"/>
      <c r="GF296" s="7"/>
      <c r="GG296" s="7"/>
      <c r="GH296" s="7"/>
      <c r="GI296" s="7"/>
      <c r="GJ296" s="7"/>
      <c r="GK296" s="7"/>
      <c r="GL296" s="7"/>
      <c r="GM296" s="7"/>
      <c r="GN296" s="7"/>
      <c r="GO296" s="7"/>
      <c r="GP296" s="7"/>
      <c r="GQ296" s="7"/>
      <c r="GR296" s="7"/>
      <c r="GS296" s="7"/>
      <c r="GT296" s="7"/>
      <c r="GU296" s="7"/>
      <c r="GV296" s="7"/>
      <c r="GW296" s="7"/>
      <c r="GX296" s="7"/>
      <c r="GY296" s="7"/>
      <c r="GZ296" s="7"/>
      <c r="HA296" s="7"/>
      <c r="HB296" s="7"/>
      <c r="HC296" s="7"/>
      <c r="HD296" s="7"/>
      <c r="HE296" s="7"/>
      <c r="HF296" s="7"/>
      <c r="HG296" s="7"/>
      <c r="HH296" s="7"/>
      <c r="HI296" s="7"/>
      <c r="HJ296" s="7"/>
      <c r="HK296" s="7"/>
      <c r="HL296" s="7"/>
      <c r="HM296" s="7"/>
      <c r="HN296" s="7"/>
      <c r="HO296" s="7"/>
      <c r="HP296" s="7"/>
      <c r="HQ296" s="7"/>
      <c r="HR296" s="7"/>
      <c r="HS296" s="7"/>
      <c r="HT296" s="7"/>
      <c r="HU296" s="7"/>
      <c r="HV296" s="7"/>
      <c r="HW296" s="7"/>
      <c r="HX296" s="7"/>
      <c r="HY296" s="7"/>
      <c r="HZ296" s="7"/>
      <c r="IA296" s="7"/>
      <c r="IB296" s="7"/>
      <c r="IC296" s="7"/>
      <c r="ID296" s="7"/>
      <c r="IE296" s="7"/>
      <c r="IF296" s="7"/>
    </row>
    <row r="297" spans="1:240" s="9" customFormat="1" ht="15.75" x14ac:dyDescent="0.25">
      <c r="A297" s="148" t="s">
        <v>1625</v>
      </c>
      <c r="B297" s="607" t="s">
        <v>1517</v>
      </c>
      <c r="C297" s="369" t="s">
        <v>1209</v>
      </c>
      <c r="D297" s="456" t="s">
        <v>87</v>
      </c>
      <c r="E297" s="456" t="s">
        <v>80</v>
      </c>
      <c r="F297" s="456">
        <v>1</v>
      </c>
      <c r="G297" s="456" t="s">
        <v>81</v>
      </c>
      <c r="H297" s="456" t="s">
        <v>82</v>
      </c>
      <c r="I297" s="457">
        <v>7525800047</v>
      </c>
      <c r="J297" s="457" t="s">
        <v>88</v>
      </c>
      <c r="K297" s="456" t="s">
        <v>84</v>
      </c>
      <c r="L297" s="456"/>
      <c r="M297" s="456"/>
      <c r="N297" s="456" t="s">
        <v>17</v>
      </c>
      <c r="O297" s="456">
        <v>1.69</v>
      </c>
      <c r="P297" s="456">
        <v>2088</v>
      </c>
      <c r="Q297" s="425">
        <f t="shared" si="5"/>
        <v>3.5287199999999999</v>
      </c>
      <c r="R297" s="456" t="s">
        <v>60</v>
      </c>
      <c r="S297" s="456" t="s">
        <v>19</v>
      </c>
      <c r="T297" s="354"/>
      <c r="U297" s="335" t="s">
        <v>256</v>
      </c>
      <c r="V297" s="33" t="s">
        <v>256</v>
      </c>
      <c r="W297" s="33" t="s">
        <v>256</v>
      </c>
      <c r="X297" s="33" t="s">
        <v>256</v>
      </c>
      <c r="Y297" s="33" t="s">
        <v>1818</v>
      </c>
      <c r="Z297" s="33" t="s">
        <v>256</v>
      </c>
      <c r="AA297" s="33" t="s">
        <v>256</v>
      </c>
      <c r="AB297" s="33" t="s">
        <v>256</v>
      </c>
      <c r="AC297" s="89" t="s">
        <v>1820</v>
      </c>
      <c r="AD297" s="335"/>
      <c r="AE297" s="60"/>
      <c r="AF297" s="59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  <c r="BE297" s="7"/>
      <c r="BF297" s="7"/>
      <c r="BG297" s="7"/>
      <c r="BH297" s="7"/>
      <c r="BI297" s="7"/>
      <c r="BJ297" s="7"/>
      <c r="BK297" s="7"/>
      <c r="BL297" s="7"/>
      <c r="BM297" s="7"/>
      <c r="BN297" s="7"/>
      <c r="BO297" s="7"/>
      <c r="BP297" s="7"/>
      <c r="BQ297" s="7"/>
      <c r="BR297" s="7"/>
      <c r="BS297" s="7"/>
      <c r="BT297" s="7"/>
      <c r="BU297" s="7"/>
      <c r="BV297" s="7"/>
      <c r="BW297" s="7"/>
      <c r="BX297" s="7"/>
      <c r="BY297" s="7"/>
      <c r="BZ297" s="7"/>
      <c r="CA297" s="7"/>
      <c r="CB297" s="7"/>
      <c r="CC297" s="7"/>
      <c r="CD297" s="7"/>
      <c r="CE297" s="7"/>
      <c r="CF297" s="7"/>
      <c r="CG297" s="7"/>
      <c r="CH297" s="7"/>
      <c r="CI297" s="7"/>
      <c r="CJ297" s="7"/>
      <c r="CK297" s="7"/>
      <c r="CL297" s="7"/>
      <c r="CM297" s="7"/>
      <c r="CN297" s="7"/>
      <c r="CO297" s="7"/>
      <c r="CP297" s="7"/>
      <c r="CQ297" s="7"/>
      <c r="CR297" s="7"/>
      <c r="CS297" s="7"/>
      <c r="CT297" s="7"/>
      <c r="CU297" s="7"/>
      <c r="CV297" s="7"/>
      <c r="CW297" s="7"/>
      <c r="CX297" s="7"/>
      <c r="CY297" s="7"/>
      <c r="CZ297" s="7"/>
      <c r="DA297" s="7"/>
      <c r="DB297" s="7"/>
      <c r="DC297" s="7"/>
      <c r="DD297" s="7"/>
      <c r="DE297" s="7"/>
      <c r="DF297" s="7"/>
      <c r="DG297" s="7"/>
      <c r="DH297" s="7"/>
      <c r="DI297" s="7"/>
      <c r="DJ297" s="7"/>
      <c r="DK297" s="7"/>
      <c r="DL297" s="7"/>
      <c r="DM297" s="7"/>
      <c r="DN297" s="7"/>
      <c r="DO297" s="7"/>
      <c r="DP297" s="7"/>
      <c r="DQ297" s="7"/>
      <c r="DR297" s="7"/>
      <c r="DS297" s="7"/>
      <c r="DT297" s="7"/>
      <c r="DU297" s="7"/>
      <c r="DV297" s="7"/>
      <c r="DW297" s="7"/>
      <c r="DX297" s="7"/>
      <c r="DY297" s="7"/>
      <c r="DZ297" s="7"/>
      <c r="EA297" s="7"/>
      <c r="EB297" s="7"/>
      <c r="EC297" s="7"/>
      <c r="ED297" s="7"/>
      <c r="EE297" s="7"/>
      <c r="EF297" s="7"/>
      <c r="EG297" s="7"/>
      <c r="EH297" s="7"/>
      <c r="EI297" s="7"/>
      <c r="EJ297" s="7"/>
      <c r="EK297" s="7"/>
      <c r="EL297" s="7"/>
      <c r="EM297" s="7"/>
      <c r="EN297" s="7"/>
      <c r="EO297" s="7"/>
      <c r="EP297" s="7"/>
      <c r="EQ297" s="7"/>
      <c r="ER297" s="7"/>
      <c r="ES297" s="7"/>
      <c r="ET297" s="7"/>
      <c r="EU297" s="7"/>
      <c r="EV297" s="7"/>
      <c r="EW297" s="7"/>
      <c r="EX297" s="7"/>
      <c r="EY297" s="7"/>
      <c r="EZ297" s="7"/>
      <c r="FA297" s="7"/>
      <c r="FB297" s="7"/>
      <c r="FC297" s="7"/>
      <c r="FD297" s="7"/>
      <c r="FE297" s="7"/>
      <c r="FF297" s="7"/>
      <c r="FG297" s="7"/>
      <c r="FH297" s="7"/>
      <c r="FI297" s="7"/>
      <c r="FJ297" s="7"/>
      <c r="FK297" s="7"/>
      <c r="FL297" s="7"/>
      <c r="FM297" s="7"/>
      <c r="FN297" s="7"/>
      <c r="FO297" s="7"/>
      <c r="FP297" s="7"/>
      <c r="FQ297" s="7"/>
      <c r="FR297" s="7"/>
      <c r="FS297" s="7"/>
      <c r="FT297" s="7"/>
      <c r="FU297" s="7"/>
      <c r="FV297" s="7"/>
      <c r="FW297" s="7"/>
      <c r="FX297" s="7"/>
      <c r="FY297" s="7"/>
      <c r="FZ297" s="7"/>
      <c r="GA297" s="7"/>
      <c r="GB297" s="7"/>
      <c r="GC297" s="7"/>
      <c r="GD297" s="7"/>
      <c r="GE297" s="7"/>
      <c r="GF297" s="7"/>
      <c r="GG297" s="7"/>
      <c r="GH297" s="7"/>
      <c r="GI297" s="7"/>
      <c r="GJ297" s="7"/>
      <c r="GK297" s="7"/>
      <c r="GL297" s="7"/>
      <c r="GM297" s="7"/>
      <c r="GN297" s="7"/>
      <c r="GO297" s="7"/>
      <c r="GP297" s="7"/>
      <c r="GQ297" s="7"/>
      <c r="GR297" s="7"/>
      <c r="GS297" s="7"/>
      <c r="GT297" s="7"/>
      <c r="GU297" s="7"/>
      <c r="GV297" s="7"/>
      <c r="GW297" s="7"/>
      <c r="GX297" s="7"/>
      <c r="GY297" s="7"/>
      <c r="GZ297" s="7"/>
      <c r="HA297" s="7"/>
      <c r="HB297" s="7"/>
      <c r="HC297" s="7"/>
      <c r="HD297" s="7"/>
      <c r="HE297" s="7"/>
      <c r="HF297" s="7"/>
      <c r="HG297" s="7"/>
      <c r="HH297" s="7"/>
      <c r="HI297" s="7"/>
      <c r="HJ297" s="7"/>
      <c r="HK297" s="7"/>
      <c r="HL297" s="7"/>
      <c r="HM297" s="7"/>
      <c r="HN297" s="7"/>
      <c r="HO297" s="7"/>
      <c r="HP297" s="7"/>
      <c r="HQ297" s="7"/>
      <c r="HR297" s="7"/>
      <c r="HS297" s="7"/>
      <c r="HT297" s="7"/>
      <c r="HU297" s="7"/>
      <c r="HV297" s="7"/>
      <c r="HW297" s="7"/>
      <c r="HX297" s="7"/>
      <c r="HY297" s="7"/>
      <c r="HZ297" s="7"/>
      <c r="IA297" s="7"/>
      <c r="IB297" s="7"/>
      <c r="IC297" s="7"/>
      <c r="ID297" s="7"/>
      <c r="IE297" s="7"/>
      <c r="IF297" s="7"/>
    </row>
    <row r="298" spans="1:240" s="9" customFormat="1" ht="33.75" x14ac:dyDescent="0.25">
      <c r="A298" s="148" t="s">
        <v>1626</v>
      </c>
      <c r="B298" s="607" t="s">
        <v>1518</v>
      </c>
      <c r="C298" s="369" t="s">
        <v>1209</v>
      </c>
      <c r="D298" s="456" t="s">
        <v>89</v>
      </c>
      <c r="E298" s="456" t="s">
        <v>80</v>
      </c>
      <c r="F298" s="456">
        <v>1</v>
      </c>
      <c r="G298" s="456" t="s">
        <v>504</v>
      </c>
      <c r="H298" s="456" t="s">
        <v>515</v>
      </c>
      <c r="I298" s="457" t="s">
        <v>516</v>
      </c>
      <c r="J298" s="457" t="s">
        <v>514</v>
      </c>
      <c r="K298" s="456"/>
      <c r="L298" s="456" t="s">
        <v>510</v>
      </c>
      <c r="M298" s="456"/>
      <c r="N298" s="456" t="s">
        <v>17</v>
      </c>
      <c r="O298" s="440">
        <v>1.95</v>
      </c>
      <c r="P298" s="441">
        <v>2088</v>
      </c>
      <c r="Q298" s="425">
        <f t="shared" si="5"/>
        <v>4.0716000000000001</v>
      </c>
      <c r="R298" s="456" t="s">
        <v>18</v>
      </c>
      <c r="S298" s="456" t="s">
        <v>19</v>
      </c>
      <c r="T298" s="354" t="s">
        <v>256</v>
      </c>
      <c r="U298" s="358" t="s">
        <v>256</v>
      </c>
      <c r="V298" s="95" t="s">
        <v>256</v>
      </c>
      <c r="W298" s="95" t="s">
        <v>1816</v>
      </c>
      <c r="X298" s="95" t="s">
        <v>256</v>
      </c>
      <c r="Y298" s="95" t="s">
        <v>1818</v>
      </c>
      <c r="Z298" s="95" t="s">
        <v>256</v>
      </c>
      <c r="AA298" s="95" t="s">
        <v>1819</v>
      </c>
      <c r="AB298" s="95" t="s">
        <v>256</v>
      </c>
      <c r="AC298" s="100" t="s">
        <v>1820</v>
      </c>
      <c r="AD298" s="335"/>
      <c r="AE298" s="60"/>
      <c r="AF298" s="59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  <c r="BE298" s="7"/>
      <c r="BF298" s="7"/>
      <c r="BG298" s="7"/>
      <c r="BH298" s="7"/>
      <c r="BI298" s="7"/>
      <c r="BJ298" s="7"/>
      <c r="BK298" s="7"/>
      <c r="BL298" s="7"/>
      <c r="BM298" s="7"/>
      <c r="BN298" s="7"/>
      <c r="BO298" s="7"/>
      <c r="BP298" s="7"/>
      <c r="BQ298" s="7"/>
      <c r="BR298" s="7"/>
      <c r="BS298" s="7"/>
      <c r="BT298" s="7"/>
      <c r="BU298" s="7"/>
      <c r="BV298" s="7"/>
      <c r="BW298" s="7"/>
      <c r="BX298" s="7"/>
      <c r="BY298" s="7"/>
      <c r="BZ298" s="7"/>
      <c r="CA298" s="7"/>
      <c r="CB298" s="7"/>
      <c r="CC298" s="7"/>
      <c r="CD298" s="7"/>
      <c r="CE298" s="7"/>
      <c r="CF298" s="7"/>
      <c r="CG298" s="7"/>
      <c r="CH298" s="7"/>
      <c r="CI298" s="7"/>
      <c r="CJ298" s="7"/>
      <c r="CK298" s="7"/>
      <c r="CL298" s="7"/>
      <c r="CM298" s="7"/>
      <c r="CN298" s="7"/>
      <c r="CO298" s="7"/>
      <c r="CP298" s="7"/>
      <c r="CQ298" s="7"/>
      <c r="CR298" s="7"/>
      <c r="CS298" s="7"/>
      <c r="CT298" s="7"/>
      <c r="CU298" s="7"/>
      <c r="CV298" s="7"/>
      <c r="CW298" s="7"/>
      <c r="CX298" s="7"/>
      <c r="CY298" s="7"/>
      <c r="CZ298" s="7"/>
      <c r="DA298" s="7"/>
      <c r="DB298" s="7"/>
      <c r="DC298" s="7"/>
      <c r="DD298" s="7"/>
      <c r="DE298" s="7"/>
      <c r="DF298" s="7"/>
      <c r="DG298" s="7"/>
      <c r="DH298" s="7"/>
      <c r="DI298" s="7"/>
      <c r="DJ298" s="7"/>
      <c r="DK298" s="7"/>
      <c r="DL298" s="7"/>
      <c r="DM298" s="7"/>
      <c r="DN298" s="7"/>
      <c r="DO298" s="7"/>
      <c r="DP298" s="7"/>
      <c r="DQ298" s="7"/>
      <c r="DR298" s="7"/>
      <c r="DS298" s="7"/>
      <c r="DT298" s="7"/>
      <c r="DU298" s="7"/>
      <c r="DV298" s="7"/>
      <c r="DW298" s="7"/>
      <c r="DX298" s="7"/>
      <c r="DY298" s="7"/>
      <c r="DZ298" s="7"/>
      <c r="EA298" s="7"/>
      <c r="EB298" s="7"/>
      <c r="EC298" s="7"/>
      <c r="ED298" s="7"/>
      <c r="EE298" s="7"/>
      <c r="EF298" s="7"/>
      <c r="EG298" s="7"/>
      <c r="EH298" s="7"/>
      <c r="EI298" s="7"/>
      <c r="EJ298" s="7"/>
      <c r="EK298" s="7"/>
      <c r="EL298" s="7"/>
      <c r="EM298" s="7"/>
      <c r="EN298" s="7"/>
      <c r="EO298" s="7"/>
      <c r="EP298" s="7"/>
      <c r="EQ298" s="7"/>
      <c r="ER298" s="7"/>
      <c r="ES298" s="7"/>
      <c r="ET298" s="7"/>
      <c r="EU298" s="7"/>
      <c r="EV298" s="7"/>
      <c r="EW298" s="7"/>
      <c r="EX298" s="7"/>
      <c r="EY298" s="7"/>
      <c r="EZ298" s="7"/>
      <c r="FA298" s="7"/>
      <c r="FB298" s="7"/>
      <c r="FC298" s="7"/>
      <c r="FD298" s="7"/>
      <c r="FE298" s="7"/>
      <c r="FF298" s="7"/>
      <c r="FG298" s="7"/>
      <c r="FH298" s="7"/>
      <c r="FI298" s="7"/>
      <c r="FJ298" s="7"/>
      <c r="FK298" s="7"/>
      <c r="FL298" s="7"/>
      <c r="FM298" s="7"/>
      <c r="FN298" s="7"/>
      <c r="FO298" s="7"/>
      <c r="FP298" s="7"/>
      <c r="FQ298" s="7"/>
      <c r="FR298" s="7"/>
      <c r="FS298" s="7"/>
      <c r="FT298" s="7"/>
      <c r="FU298" s="7"/>
      <c r="FV298" s="7"/>
      <c r="FW298" s="7"/>
      <c r="FX298" s="7"/>
      <c r="FY298" s="7"/>
      <c r="FZ298" s="7"/>
      <c r="GA298" s="7"/>
      <c r="GB298" s="7"/>
      <c r="GC298" s="7"/>
      <c r="GD298" s="7"/>
      <c r="GE298" s="7"/>
      <c r="GF298" s="7"/>
      <c r="GG298" s="7"/>
      <c r="GH298" s="7"/>
      <c r="GI298" s="7"/>
      <c r="GJ298" s="7"/>
      <c r="GK298" s="7"/>
      <c r="GL298" s="7"/>
      <c r="GM298" s="7"/>
      <c r="GN298" s="7"/>
      <c r="GO298" s="7"/>
      <c r="GP298" s="7"/>
      <c r="GQ298" s="7"/>
      <c r="GR298" s="7"/>
      <c r="GS298" s="7"/>
      <c r="GT298" s="7"/>
      <c r="GU298" s="7"/>
      <c r="GV298" s="7"/>
      <c r="GW298" s="7"/>
      <c r="GX298" s="7"/>
      <c r="GY298" s="7"/>
      <c r="GZ298" s="7"/>
      <c r="HA298" s="7"/>
      <c r="HB298" s="7"/>
      <c r="HC298" s="7"/>
      <c r="HD298" s="7"/>
      <c r="HE298" s="7"/>
      <c r="HF298" s="7"/>
      <c r="HG298" s="7"/>
      <c r="HH298" s="7"/>
      <c r="HI298" s="7"/>
      <c r="HJ298" s="7"/>
      <c r="HK298" s="7"/>
      <c r="HL298" s="7"/>
      <c r="HM298" s="7"/>
      <c r="HN298" s="7"/>
      <c r="HO298" s="7"/>
      <c r="HP298" s="7"/>
      <c r="HQ298" s="7"/>
      <c r="HR298" s="7"/>
      <c r="HS298" s="7"/>
      <c r="HT298" s="7"/>
      <c r="HU298" s="7"/>
      <c r="HV298" s="7"/>
      <c r="HW298" s="7"/>
      <c r="HX298" s="7"/>
      <c r="HY298" s="7"/>
      <c r="HZ298" s="7"/>
      <c r="IA298" s="7"/>
      <c r="IB298" s="7"/>
      <c r="IC298" s="7"/>
      <c r="ID298" s="7"/>
      <c r="IE298" s="7"/>
      <c r="IF298" s="7"/>
    </row>
    <row r="299" spans="1:240" s="9" customFormat="1" ht="15.75" x14ac:dyDescent="0.25">
      <c r="A299" s="112" t="s">
        <v>1627</v>
      </c>
      <c r="B299" s="607" t="s">
        <v>1519</v>
      </c>
      <c r="C299" s="369" t="s">
        <v>1209</v>
      </c>
      <c r="D299" s="456" t="s">
        <v>90</v>
      </c>
      <c r="E299" s="456" t="s">
        <v>91</v>
      </c>
      <c r="F299" s="456">
        <v>1</v>
      </c>
      <c r="G299" s="456" t="s">
        <v>92</v>
      </c>
      <c r="H299" s="456" t="s">
        <v>93</v>
      </c>
      <c r="I299" s="457" t="s">
        <v>94</v>
      </c>
      <c r="J299" s="457"/>
      <c r="K299" s="456" t="s">
        <v>95</v>
      </c>
      <c r="L299" s="456"/>
      <c r="M299" s="456"/>
      <c r="N299" s="456" t="s">
        <v>17</v>
      </c>
      <c r="O299" s="456">
        <v>1.3</v>
      </c>
      <c r="P299" s="456">
        <v>2088</v>
      </c>
      <c r="Q299" s="425">
        <f t="shared" si="5"/>
        <v>2.7143999999999999</v>
      </c>
      <c r="R299" s="456" t="s">
        <v>60</v>
      </c>
      <c r="S299" s="456" t="s">
        <v>19</v>
      </c>
      <c r="T299" s="354"/>
      <c r="U299" s="335" t="s">
        <v>256</v>
      </c>
      <c r="V299" s="33" t="s">
        <v>256</v>
      </c>
      <c r="W299" s="33" t="s">
        <v>256</v>
      </c>
      <c r="X299" s="33" t="s">
        <v>256</v>
      </c>
      <c r="Y299" s="33" t="s">
        <v>1818</v>
      </c>
      <c r="Z299" s="33" t="s">
        <v>256</v>
      </c>
      <c r="AA299" s="33" t="s">
        <v>256</v>
      </c>
      <c r="AB299" s="33" t="s">
        <v>256</v>
      </c>
      <c r="AC299" s="89" t="s">
        <v>1820</v>
      </c>
      <c r="AD299" s="335"/>
      <c r="AE299" s="60"/>
      <c r="AF299" s="34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  <c r="BE299" s="7"/>
      <c r="BF299" s="7"/>
      <c r="BG299" s="7"/>
      <c r="BH299" s="7"/>
      <c r="BI299" s="7"/>
      <c r="BJ299" s="7"/>
      <c r="BK299" s="7"/>
      <c r="BL299" s="7"/>
      <c r="BM299" s="7"/>
      <c r="BN299" s="7"/>
      <c r="BO299" s="7"/>
      <c r="BP299" s="7"/>
      <c r="BQ299" s="7"/>
      <c r="BR299" s="7"/>
      <c r="BS299" s="7"/>
      <c r="BT299" s="7"/>
      <c r="BU299" s="7"/>
      <c r="BV299" s="7"/>
      <c r="BW299" s="7"/>
      <c r="BX299" s="7"/>
      <c r="BY299" s="7"/>
      <c r="BZ299" s="7"/>
      <c r="CA299" s="7"/>
      <c r="CB299" s="7"/>
      <c r="CC299" s="7"/>
      <c r="CD299" s="7"/>
      <c r="CE299" s="7"/>
      <c r="CF299" s="7"/>
      <c r="CG299" s="7"/>
      <c r="CH299" s="7"/>
      <c r="CI299" s="7"/>
      <c r="CJ299" s="7"/>
      <c r="CK299" s="7"/>
      <c r="CL299" s="7"/>
      <c r="CM299" s="7"/>
      <c r="CN299" s="7"/>
      <c r="CO299" s="7"/>
      <c r="CP299" s="7"/>
      <c r="CQ299" s="7"/>
      <c r="CR299" s="7"/>
      <c r="CS299" s="7"/>
      <c r="CT299" s="7"/>
      <c r="CU299" s="7"/>
      <c r="CV299" s="7"/>
      <c r="CW299" s="7"/>
      <c r="CX299" s="7"/>
      <c r="CY299" s="7"/>
      <c r="CZ299" s="7"/>
      <c r="DA299" s="7"/>
      <c r="DB299" s="7"/>
      <c r="DC299" s="7"/>
      <c r="DD299" s="7"/>
      <c r="DE299" s="7"/>
      <c r="DF299" s="7"/>
      <c r="DG299" s="7"/>
      <c r="DH299" s="7"/>
      <c r="DI299" s="7"/>
      <c r="DJ299" s="7"/>
      <c r="DK299" s="7"/>
      <c r="DL299" s="7"/>
      <c r="DM299" s="7"/>
      <c r="DN299" s="7"/>
      <c r="DO299" s="7"/>
      <c r="DP299" s="7"/>
      <c r="DQ299" s="7"/>
      <c r="DR299" s="7"/>
      <c r="DS299" s="7"/>
      <c r="DT299" s="7"/>
      <c r="DU299" s="7"/>
      <c r="DV299" s="7"/>
      <c r="DW299" s="7"/>
      <c r="DX299" s="7"/>
      <c r="DY299" s="7"/>
      <c r="DZ299" s="7"/>
      <c r="EA299" s="7"/>
      <c r="EB299" s="7"/>
      <c r="EC299" s="7"/>
      <c r="ED299" s="7"/>
      <c r="EE299" s="7"/>
      <c r="EF299" s="7"/>
      <c r="EG299" s="7"/>
      <c r="EH299" s="7"/>
      <c r="EI299" s="7"/>
      <c r="EJ299" s="7"/>
      <c r="EK299" s="7"/>
      <c r="EL299" s="7"/>
      <c r="EM299" s="7"/>
      <c r="EN299" s="7"/>
      <c r="EO299" s="7"/>
      <c r="EP299" s="7"/>
      <c r="EQ299" s="7"/>
      <c r="ER299" s="7"/>
      <c r="ES299" s="7"/>
      <c r="ET299" s="7"/>
      <c r="EU299" s="7"/>
      <c r="EV299" s="7"/>
      <c r="EW299" s="7"/>
      <c r="EX299" s="7"/>
      <c r="EY299" s="7"/>
      <c r="EZ299" s="7"/>
      <c r="FA299" s="7"/>
      <c r="FB299" s="7"/>
      <c r="FC299" s="7"/>
      <c r="FD299" s="7"/>
      <c r="FE299" s="7"/>
      <c r="FF299" s="7"/>
      <c r="FG299" s="7"/>
      <c r="FH299" s="7"/>
      <c r="FI299" s="7"/>
      <c r="FJ299" s="7"/>
      <c r="FK299" s="7"/>
      <c r="FL299" s="7"/>
      <c r="FM299" s="7"/>
      <c r="FN299" s="7"/>
      <c r="FO299" s="7"/>
      <c r="FP299" s="7"/>
      <c r="FQ299" s="7"/>
      <c r="FR299" s="7"/>
      <c r="FS299" s="7"/>
      <c r="FT299" s="7"/>
      <c r="FU299" s="7"/>
      <c r="FV299" s="7"/>
      <c r="FW299" s="7"/>
      <c r="FX299" s="7"/>
      <c r="FY299" s="7"/>
      <c r="FZ299" s="7"/>
      <c r="GA299" s="7"/>
      <c r="GB299" s="7"/>
      <c r="GC299" s="7"/>
      <c r="GD299" s="7"/>
      <c r="GE299" s="7"/>
      <c r="GF299" s="7"/>
      <c r="GG299" s="7"/>
      <c r="GH299" s="7"/>
      <c r="GI299" s="7"/>
      <c r="GJ299" s="7"/>
      <c r="GK299" s="7"/>
      <c r="GL299" s="7"/>
      <c r="GM299" s="7"/>
      <c r="GN299" s="7"/>
      <c r="GO299" s="7"/>
      <c r="GP299" s="7"/>
      <c r="GQ299" s="7"/>
      <c r="GR299" s="7"/>
      <c r="GS299" s="7"/>
      <c r="GT299" s="7"/>
      <c r="GU299" s="7"/>
      <c r="GV299" s="7"/>
      <c r="GW299" s="7"/>
      <c r="GX299" s="7"/>
      <c r="GY299" s="7"/>
      <c r="GZ299" s="7"/>
      <c r="HA299" s="7"/>
      <c r="HB299" s="7"/>
      <c r="HC299" s="7"/>
      <c r="HD299" s="7"/>
      <c r="HE299" s="7"/>
      <c r="HF299" s="7"/>
      <c r="HG299" s="7"/>
      <c r="HH299" s="7"/>
      <c r="HI299" s="7"/>
      <c r="HJ299" s="7"/>
      <c r="HK299" s="7"/>
      <c r="HL299" s="7"/>
      <c r="HM299" s="7"/>
      <c r="HN299" s="7"/>
      <c r="HO299" s="7"/>
      <c r="HP299" s="7"/>
      <c r="HQ299" s="7"/>
      <c r="HR299" s="7"/>
      <c r="HS299" s="7"/>
      <c r="HT299" s="7"/>
      <c r="HU299" s="7"/>
      <c r="HV299" s="7"/>
      <c r="HW299" s="7"/>
      <c r="HX299" s="7"/>
      <c r="HY299" s="7"/>
      <c r="HZ299" s="7"/>
      <c r="IA299" s="7"/>
      <c r="IB299" s="7"/>
      <c r="IC299" s="7"/>
      <c r="ID299" s="7"/>
      <c r="IE299" s="7"/>
      <c r="IF299" s="7"/>
    </row>
    <row r="300" spans="1:240" s="9" customFormat="1" ht="15.75" x14ac:dyDescent="0.25">
      <c r="A300" s="148" t="s">
        <v>1628</v>
      </c>
      <c r="B300" s="607" t="s">
        <v>1520</v>
      </c>
      <c r="C300" s="369" t="s">
        <v>1209</v>
      </c>
      <c r="D300" s="456" t="s">
        <v>96</v>
      </c>
      <c r="E300" s="456" t="s">
        <v>91</v>
      </c>
      <c r="F300" s="456">
        <v>1</v>
      </c>
      <c r="G300" s="456" t="s">
        <v>92</v>
      </c>
      <c r="H300" s="456" t="s">
        <v>97</v>
      </c>
      <c r="I300" s="457" t="s">
        <v>98</v>
      </c>
      <c r="J300" s="457"/>
      <c r="K300" s="456" t="s">
        <v>99</v>
      </c>
      <c r="L300" s="456"/>
      <c r="M300" s="456"/>
      <c r="N300" s="456" t="s">
        <v>17</v>
      </c>
      <c r="O300" s="456">
        <v>1.2</v>
      </c>
      <c r="P300" s="456">
        <v>2088</v>
      </c>
      <c r="Q300" s="425">
        <f t="shared" si="5"/>
        <v>2.5055999999999998</v>
      </c>
      <c r="R300" s="456" t="s">
        <v>60</v>
      </c>
      <c r="S300" s="456" t="s">
        <v>19</v>
      </c>
      <c r="T300" s="354"/>
      <c r="U300" s="335" t="s">
        <v>256</v>
      </c>
      <c r="V300" s="33" t="s">
        <v>256</v>
      </c>
      <c r="W300" s="33" t="s">
        <v>256</v>
      </c>
      <c r="X300" s="33" t="s">
        <v>256</v>
      </c>
      <c r="Y300" s="33" t="s">
        <v>1818</v>
      </c>
      <c r="Z300" s="33" t="s">
        <v>256</v>
      </c>
      <c r="AA300" s="33" t="s">
        <v>256</v>
      </c>
      <c r="AB300" s="33" t="s">
        <v>256</v>
      </c>
      <c r="AC300" s="89" t="s">
        <v>1820</v>
      </c>
      <c r="AD300" s="335"/>
      <c r="AE300" s="60"/>
      <c r="AF300" s="59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  <c r="BE300" s="7"/>
      <c r="BF300" s="7"/>
      <c r="BG300" s="7"/>
      <c r="BH300" s="7"/>
      <c r="BI300" s="7"/>
      <c r="BJ300" s="7"/>
      <c r="BK300" s="7"/>
      <c r="BL300" s="7"/>
      <c r="BM300" s="7"/>
      <c r="BN300" s="7"/>
      <c r="BO300" s="7"/>
      <c r="BP300" s="7"/>
      <c r="BQ300" s="7"/>
      <c r="BR300" s="7"/>
      <c r="BS300" s="7"/>
      <c r="BT300" s="7"/>
      <c r="BU300" s="7"/>
      <c r="BV300" s="7"/>
      <c r="BW300" s="7"/>
      <c r="BX300" s="7"/>
      <c r="BY300" s="7"/>
      <c r="BZ300" s="7"/>
      <c r="CA300" s="7"/>
      <c r="CB300" s="7"/>
      <c r="CC300" s="7"/>
      <c r="CD300" s="7"/>
      <c r="CE300" s="7"/>
      <c r="CF300" s="7"/>
      <c r="CG300" s="7"/>
      <c r="CH300" s="7"/>
      <c r="CI300" s="7"/>
      <c r="CJ300" s="7"/>
      <c r="CK300" s="7"/>
      <c r="CL300" s="7"/>
      <c r="CM300" s="7"/>
      <c r="CN300" s="7"/>
      <c r="CO300" s="7"/>
      <c r="CP300" s="7"/>
      <c r="CQ300" s="7"/>
      <c r="CR300" s="7"/>
      <c r="CS300" s="7"/>
      <c r="CT300" s="7"/>
      <c r="CU300" s="7"/>
      <c r="CV300" s="7"/>
      <c r="CW300" s="7"/>
      <c r="CX300" s="7"/>
      <c r="CY300" s="7"/>
      <c r="CZ300" s="7"/>
      <c r="DA300" s="7"/>
      <c r="DB300" s="7"/>
      <c r="DC300" s="7"/>
      <c r="DD300" s="7"/>
      <c r="DE300" s="7"/>
      <c r="DF300" s="7"/>
      <c r="DG300" s="7"/>
      <c r="DH300" s="7"/>
      <c r="DI300" s="7"/>
      <c r="DJ300" s="7"/>
      <c r="DK300" s="7"/>
      <c r="DL300" s="7"/>
      <c r="DM300" s="7"/>
      <c r="DN300" s="7"/>
      <c r="DO300" s="7"/>
      <c r="DP300" s="7"/>
      <c r="DQ300" s="7"/>
      <c r="DR300" s="7"/>
      <c r="DS300" s="7"/>
      <c r="DT300" s="7"/>
      <c r="DU300" s="7"/>
      <c r="DV300" s="7"/>
      <c r="DW300" s="7"/>
      <c r="DX300" s="7"/>
      <c r="DY300" s="7"/>
      <c r="DZ300" s="7"/>
      <c r="EA300" s="7"/>
      <c r="EB300" s="7"/>
      <c r="EC300" s="7"/>
      <c r="ED300" s="7"/>
      <c r="EE300" s="7"/>
      <c r="EF300" s="7"/>
      <c r="EG300" s="7"/>
      <c r="EH300" s="7"/>
      <c r="EI300" s="7"/>
      <c r="EJ300" s="7"/>
      <c r="EK300" s="7"/>
      <c r="EL300" s="7"/>
      <c r="EM300" s="7"/>
      <c r="EN300" s="7"/>
      <c r="EO300" s="7"/>
      <c r="EP300" s="7"/>
      <c r="EQ300" s="7"/>
      <c r="ER300" s="7"/>
      <c r="ES300" s="7"/>
      <c r="ET300" s="7"/>
      <c r="EU300" s="7"/>
      <c r="EV300" s="7"/>
      <c r="EW300" s="7"/>
      <c r="EX300" s="7"/>
      <c r="EY300" s="7"/>
      <c r="EZ300" s="7"/>
      <c r="FA300" s="7"/>
      <c r="FB300" s="7"/>
      <c r="FC300" s="7"/>
      <c r="FD300" s="7"/>
      <c r="FE300" s="7"/>
      <c r="FF300" s="7"/>
      <c r="FG300" s="7"/>
      <c r="FH300" s="7"/>
      <c r="FI300" s="7"/>
      <c r="FJ300" s="7"/>
      <c r="FK300" s="7"/>
      <c r="FL300" s="7"/>
      <c r="FM300" s="7"/>
      <c r="FN300" s="7"/>
      <c r="FO300" s="7"/>
      <c r="FP300" s="7"/>
      <c r="FQ300" s="7"/>
      <c r="FR300" s="7"/>
      <c r="FS300" s="7"/>
      <c r="FT300" s="7"/>
      <c r="FU300" s="7"/>
      <c r="FV300" s="7"/>
      <c r="FW300" s="7"/>
      <c r="FX300" s="7"/>
      <c r="FY300" s="7"/>
      <c r="FZ300" s="7"/>
      <c r="GA300" s="7"/>
      <c r="GB300" s="7"/>
      <c r="GC300" s="7"/>
      <c r="GD300" s="7"/>
      <c r="GE300" s="7"/>
      <c r="GF300" s="7"/>
      <c r="GG300" s="7"/>
      <c r="GH300" s="7"/>
      <c r="GI300" s="7"/>
      <c r="GJ300" s="7"/>
      <c r="GK300" s="7"/>
      <c r="GL300" s="7"/>
      <c r="GM300" s="7"/>
      <c r="GN300" s="7"/>
      <c r="GO300" s="7"/>
      <c r="GP300" s="7"/>
      <c r="GQ300" s="7"/>
      <c r="GR300" s="7"/>
      <c r="GS300" s="7"/>
      <c r="GT300" s="7"/>
      <c r="GU300" s="7"/>
      <c r="GV300" s="7"/>
      <c r="GW300" s="7"/>
      <c r="GX300" s="7"/>
      <c r="GY300" s="7"/>
      <c r="GZ300" s="7"/>
      <c r="HA300" s="7"/>
      <c r="HB300" s="7"/>
      <c r="HC300" s="7"/>
      <c r="HD300" s="7"/>
      <c r="HE300" s="7"/>
      <c r="HF300" s="7"/>
      <c r="HG300" s="7"/>
      <c r="HH300" s="7"/>
      <c r="HI300" s="7"/>
      <c r="HJ300" s="7"/>
      <c r="HK300" s="7"/>
      <c r="HL300" s="7"/>
      <c r="HM300" s="7"/>
      <c r="HN300" s="7"/>
      <c r="HO300" s="7"/>
      <c r="HP300" s="7"/>
      <c r="HQ300" s="7"/>
      <c r="HR300" s="7"/>
      <c r="HS300" s="7"/>
      <c r="HT300" s="7"/>
      <c r="HU300" s="7"/>
      <c r="HV300" s="7"/>
      <c r="HW300" s="7"/>
      <c r="HX300" s="7"/>
      <c r="HY300" s="7"/>
      <c r="HZ300" s="7"/>
      <c r="IA300" s="7"/>
      <c r="IB300" s="7"/>
      <c r="IC300" s="7"/>
      <c r="ID300" s="7"/>
      <c r="IE300" s="7"/>
      <c r="IF300" s="7"/>
    </row>
    <row r="301" spans="1:240" s="9" customFormat="1" ht="15.75" x14ac:dyDescent="0.25">
      <c r="A301" s="148" t="s">
        <v>1629</v>
      </c>
      <c r="B301" s="607" t="s">
        <v>1521</v>
      </c>
      <c r="C301" s="369" t="s">
        <v>1209</v>
      </c>
      <c r="D301" s="456" t="s">
        <v>100</v>
      </c>
      <c r="E301" s="456" t="s">
        <v>91</v>
      </c>
      <c r="F301" s="456">
        <v>1</v>
      </c>
      <c r="G301" s="456" t="s">
        <v>92</v>
      </c>
      <c r="H301" s="456" t="s">
        <v>101</v>
      </c>
      <c r="I301" s="457" t="s">
        <v>102</v>
      </c>
      <c r="J301" s="457"/>
      <c r="K301" s="456" t="s">
        <v>103</v>
      </c>
      <c r="L301" s="456"/>
      <c r="M301" s="456"/>
      <c r="N301" s="456" t="s">
        <v>17</v>
      </c>
      <c r="O301" s="456">
        <v>1.45</v>
      </c>
      <c r="P301" s="456">
        <v>2088</v>
      </c>
      <c r="Q301" s="425">
        <f t="shared" si="5"/>
        <v>3.0276000000000001</v>
      </c>
      <c r="R301" s="456" t="s">
        <v>60</v>
      </c>
      <c r="S301" s="456" t="s">
        <v>19</v>
      </c>
      <c r="T301" s="354"/>
      <c r="U301" s="335" t="s">
        <v>256</v>
      </c>
      <c r="V301" s="33" t="s">
        <v>256</v>
      </c>
      <c r="W301" s="33" t="s">
        <v>256</v>
      </c>
      <c r="X301" s="33" t="s">
        <v>256</v>
      </c>
      <c r="Y301" s="33" t="s">
        <v>1818</v>
      </c>
      <c r="Z301" s="33" t="s">
        <v>256</v>
      </c>
      <c r="AA301" s="33" t="s">
        <v>256</v>
      </c>
      <c r="AB301" s="33" t="s">
        <v>256</v>
      </c>
      <c r="AC301" s="89" t="s">
        <v>1820</v>
      </c>
      <c r="AD301" s="335"/>
      <c r="AE301" s="60"/>
      <c r="AF301" s="34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  <c r="BE301" s="7"/>
      <c r="BF301" s="7"/>
      <c r="BG301" s="7"/>
      <c r="BH301" s="7"/>
      <c r="BI301" s="7"/>
      <c r="BJ301" s="7"/>
      <c r="BK301" s="7"/>
      <c r="BL301" s="7"/>
      <c r="BM301" s="7"/>
      <c r="BN301" s="7"/>
      <c r="BO301" s="7"/>
      <c r="BP301" s="7"/>
      <c r="BQ301" s="7"/>
      <c r="BR301" s="7"/>
      <c r="BS301" s="7"/>
      <c r="BT301" s="7"/>
      <c r="BU301" s="7"/>
      <c r="BV301" s="7"/>
      <c r="BW301" s="7"/>
      <c r="BX301" s="7"/>
      <c r="BY301" s="7"/>
      <c r="BZ301" s="7"/>
      <c r="CA301" s="7"/>
      <c r="CB301" s="7"/>
      <c r="CC301" s="7"/>
      <c r="CD301" s="7"/>
      <c r="CE301" s="7"/>
      <c r="CF301" s="7"/>
      <c r="CG301" s="7"/>
      <c r="CH301" s="7"/>
      <c r="CI301" s="7"/>
      <c r="CJ301" s="7"/>
      <c r="CK301" s="7"/>
      <c r="CL301" s="7"/>
      <c r="CM301" s="7"/>
      <c r="CN301" s="7"/>
      <c r="CO301" s="7"/>
      <c r="CP301" s="7"/>
      <c r="CQ301" s="7"/>
      <c r="CR301" s="7"/>
      <c r="CS301" s="7"/>
      <c r="CT301" s="7"/>
      <c r="CU301" s="7"/>
      <c r="CV301" s="7"/>
      <c r="CW301" s="7"/>
      <c r="CX301" s="7"/>
      <c r="CY301" s="7"/>
      <c r="CZ301" s="7"/>
      <c r="DA301" s="7"/>
      <c r="DB301" s="7"/>
      <c r="DC301" s="7"/>
      <c r="DD301" s="7"/>
      <c r="DE301" s="7"/>
      <c r="DF301" s="7"/>
      <c r="DG301" s="7"/>
      <c r="DH301" s="7"/>
      <c r="DI301" s="7"/>
      <c r="DJ301" s="7"/>
      <c r="DK301" s="7"/>
      <c r="DL301" s="7"/>
      <c r="DM301" s="7"/>
      <c r="DN301" s="7"/>
      <c r="DO301" s="7"/>
      <c r="DP301" s="7"/>
      <c r="DQ301" s="7"/>
      <c r="DR301" s="7"/>
      <c r="DS301" s="7"/>
      <c r="DT301" s="7"/>
      <c r="DU301" s="7"/>
      <c r="DV301" s="7"/>
      <c r="DW301" s="7"/>
      <c r="DX301" s="7"/>
      <c r="DY301" s="7"/>
      <c r="DZ301" s="7"/>
      <c r="EA301" s="7"/>
      <c r="EB301" s="7"/>
      <c r="EC301" s="7"/>
      <c r="ED301" s="7"/>
      <c r="EE301" s="7"/>
      <c r="EF301" s="7"/>
      <c r="EG301" s="7"/>
      <c r="EH301" s="7"/>
      <c r="EI301" s="7"/>
      <c r="EJ301" s="7"/>
      <c r="EK301" s="7"/>
      <c r="EL301" s="7"/>
      <c r="EM301" s="7"/>
      <c r="EN301" s="7"/>
      <c r="EO301" s="7"/>
      <c r="EP301" s="7"/>
      <c r="EQ301" s="7"/>
      <c r="ER301" s="7"/>
      <c r="ES301" s="7"/>
      <c r="ET301" s="7"/>
      <c r="EU301" s="7"/>
      <c r="EV301" s="7"/>
      <c r="EW301" s="7"/>
      <c r="EX301" s="7"/>
      <c r="EY301" s="7"/>
      <c r="EZ301" s="7"/>
      <c r="FA301" s="7"/>
      <c r="FB301" s="7"/>
      <c r="FC301" s="7"/>
      <c r="FD301" s="7"/>
      <c r="FE301" s="7"/>
      <c r="FF301" s="7"/>
      <c r="FG301" s="7"/>
      <c r="FH301" s="7"/>
      <c r="FI301" s="7"/>
      <c r="FJ301" s="7"/>
      <c r="FK301" s="7"/>
      <c r="FL301" s="7"/>
      <c r="FM301" s="7"/>
      <c r="FN301" s="7"/>
      <c r="FO301" s="7"/>
      <c r="FP301" s="7"/>
      <c r="FQ301" s="7"/>
      <c r="FR301" s="7"/>
      <c r="FS301" s="7"/>
      <c r="FT301" s="7"/>
      <c r="FU301" s="7"/>
      <c r="FV301" s="7"/>
      <c r="FW301" s="7"/>
      <c r="FX301" s="7"/>
      <c r="FY301" s="7"/>
      <c r="FZ301" s="7"/>
      <c r="GA301" s="7"/>
      <c r="GB301" s="7"/>
      <c r="GC301" s="7"/>
      <c r="GD301" s="7"/>
      <c r="GE301" s="7"/>
      <c r="GF301" s="7"/>
      <c r="GG301" s="7"/>
      <c r="GH301" s="7"/>
      <c r="GI301" s="7"/>
      <c r="GJ301" s="7"/>
      <c r="GK301" s="7"/>
      <c r="GL301" s="7"/>
      <c r="GM301" s="7"/>
      <c r="GN301" s="7"/>
      <c r="GO301" s="7"/>
      <c r="GP301" s="7"/>
      <c r="GQ301" s="7"/>
      <c r="GR301" s="7"/>
      <c r="GS301" s="7"/>
      <c r="GT301" s="7"/>
      <c r="GU301" s="7"/>
      <c r="GV301" s="7"/>
      <c r="GW301" s="7"/>
      <c r="GX301" s="7"/>
      <c r="GY301" s="7"/>
      <c r="GZ301" s="7"/>
      <c r="HA301" s="7"/>
      <c r="HB301" s="7"/>
      <c r="HC301" s="7"/>
      <c r="HD301" s="7"/>
      <c r="HE301" s="7"/>
      <c r="HF301" s="7"/>
      <c r="HG301" s="7"/>
      <c r="HH301" s="7"/>
      <c r="HI301" s="7"/>
      <c r="HJ301" s="7"/>
      <c r="HK301" s="7"/>
      <c r="HL301" s="7"/>
      <c r="HM301" s="7"/>
      <c r="HN301" s="7"/>
      <c r="HO301" s="7"/>
      <c r="HP301" s="7"/>
      <c r="HQ301" s="7"/>
      <c r="HR301" s="7"/>
      <c r="HS301" s="7"/>
      <c r="HT301" s="7"/>
      <c r="HU301" s="7"/>
      <c r="HV301" s="7"/>
      <c r="HW301" s="7"/>
      <c r="HX301" s="7"/>
      <c r="HY301" s="7"/>
      <c r="HZ301" s="7"/>
      <c r="IA301" s="7"/>
      <c r="IB301" s="7"/>
      <c r="IC301" s="7"/>
      <c r="ID301" s="7"/>
      <c r="IE301" s="7"/>
      <c r="IF301" s="7"/>
    </row>
    <row r="302" spans="1:240" s="9" customFormat="1" ht="15.75" x14ac:dyDescent="0.25">
      <c r="A302" s="148" t="s">
        <v>1630</v>
      </c>
      <c r="B302" s="607" t="s">
        <v>1522</v>
      </c>
      <c r="C302" s="369" t="s">
        <v>1209</v>
      </c>
      <c r="D302" s="456" t="s">
        <v>112</v>
      </c>
      <c r="E302" s="456" t="s">
        <v>108</v>
      </c>
      <c r="F302" s="456">
        <v>2</v>
      </c>
      <c r="G302" s="456" t="s">
        <v>92</v>
      </c>
      <c r="H302" s="456" t="s">
        <v>93</v>
      </c>
      <c r="I302" s="457" t="s">
        <v>562</v>
      </c>
      <c r="J302" s="457"/>
      <c r="K302" s="456" t="s">
        <v>95</v>
      </c>
      <c r="L302" s="456"/>
      <c r="M302" s="456"/>
      <c r="N302" s="456" t="s">
        <v>17</v>
      </c>
      <c r="O302" s="456">
        <v>1.3</v>
      </c>
      <c r="P302" s="456">
        <v>2088</v>
      </c>
      <c r="Q302" s="425">
        <f t="shared" si="5"/>
        <v>2.7143999999999999</v>
      </c>
      <c r="R302" s="456" t="s">
        <v>60</v>
      </c>
      <c r="S302" s="456" t="s">
        <v>19</v>
      </c>
      <c r="T302" s="341"/>
      <c r="U302" s="335" t="s">
        <v>256</v>
      </c>
      <c r="V302" s="33" t="s">
        <v>256</v>
      </c>
      <c r="W302" s="33" t="s">
        <v>256</v>
      </c>
      <c r="X302" s="33" t="s">
        <v>256</v>
      </c>
      <c r="Y302" s="33" t="s">
        <v>1818</v>
      </c>
      <c r="Z302" s="33" t="s">
        <v>256</v>
      </c>
      <c r="AA302" s="33" t="s">
        <v>256</v>
      </c>
      <c r="AB302" s="33" t="s">
        <v>256</v>
      </c>
      <c r="AC302" s="89" t="s">
        <v>1820</v>
      </c>
      <c r="AD302" s="335"/>
      <c r="AE302" s="60"/>
      <c r="AF302" s="34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  <c r="BE302" s="7"/>
      <c r="BF302" s="7"/>
      <c r="BG302" s="7"/>
      <c r="BH302" s="7"/>
      <c r="BI302" s="7"/>
      <c r="BJ302" s="7"/>
      <c r="BK302" s="7"/>
      <c r="BL302" s="7"/>
      <c r="BM302" s="7"/>
      <c r="BN302" s="7"/>
      <c r="BO302" s="7"/>
      <c r="BP302" s="7"/>
      <c r="BQ302" s="7"/>
      <c r="BR302" s="7"/>
      <c r="BS302" s="7"/>
      <c r="BT302" s="7"/>
      <c r="BU302" s="7"/>
      <c r="BV302" s="7"/>
      <c r="BW302" s="7"/>
      <c r="BX302" s="7"/>
      <c r="BY302" s="7"/>
      <c r="BZ302" s="7"/>
      <c r="CA302" s="7"/>
      <c r="CB302" s="7"/>
      <c r="CC302" s="7"/>
      <c r="CD302" s="7"/>
      <c r="CE302" s="7"/>
      <c r="CF302" s="7"/>
      <c r="CG302" s="7"/>
      <c r="CH302" s="7"/>
      <c r="CI302" s="7"/>
      <c r="CJ302" s="7"/>
      <c r="CK302" s="7"/>
      <c r="CL302" s="7"/>
      <c r="CM302" s="7"/>
      <c r="CN302" s="7"/>
      <c r="CO302" s="7"/>
      <c r="CP302" s="7"/>
      <c r="CQ302" s="7"/>
      <c r="CR302" s="7"/>
      <c r="CS302" s="7"/>
      <c r="CT302" s="7"/>
      <c r="CU302" s="7"/>
      <c r="CV302" s="7"/>
      <c r="CW302" s="7"/>
      <c r="CX302" s="7"/>
      <c r="CY302" s="7"/>
      <c r="CZ302" s="7"/>
      <c r="DA302" s="7"/>
      <c r="DB302" s="7"/>
      <c r="DC302" s="7"/>
      <c r="DD302" s="7"/>
      <c r="DE302" s="7"/>
      <c r="DF302" s="7"/>
      <c r="DG302" s="7"/>
      <c r="DH302" s="7"/>
      <c r="DI302" s="7"/>
      <c r="DJ302" s="7"/>
      <c r="DK302" s="7"/>
      <c r="DL302" s="7"/>
      <c r="DM302" s="7"/>
      <c r="DN302" s="7"/>
      <c r="DO302" s="7"/>
      <c r="DP302" s="7"/>
      <c r="DQ302" s="7"/>
      <c r="DR302" s="7"/>
      <c r="DS302" s="7"/>
      <c r="DT302" s="7"/>
      <c r="DU302" s="7"/>
      <c r="DV302" s="7"/>
      <c r="DW302" s="7"/>
      <c r="DX302" s="7"/>
      <c r="DY302" s="7"/>
      <c r="DZ302" s="7"/>
      <c r="EA302" s="7"/>
      <c r="EB302" s="7"/>
      <c r="EC302" s="7"/>
      <c r="ED302" s="7"/>
      <c r="EE302" s="7"/>
      <c r="EF302" s="7"/>
      <c r="EG302" s="7"/>
      <c r="EH302" s="7"/>
      <c r="EI302" s="7"/>
      <c r="EJ302" s="7"/>
      <c r="EK302" s="7"/>
      <c r="EL302" s="7"/>
      <c r="EM302" s="7"/>
      <c r="EN302" s="7"/>
      <c r="EO302" s="7"/>
      <c r="EP302" s="7"/>
      <c r="EQ302" s="7"/>
      <c r="ER302" s="7"/>
      <c r="ES302" s="7"/>
      <c r="ET302" s="7"/>
      <c r="EU302" s="7"/>
      <c r="EV302" s="7"/>
      <c r="EW302" s="7"/>
      <c r="EX302" s="7"/>
      <c r="EY302" s="7"/>
      <c r="EZ302" s="7"/>
      <c r="FA302" s="7"/>
      <c r="FB302" s="7"/>
      <c r="FC302" s="7"/>
      <c r="FD302" s="7"/>
      <c r="FE302" s="7"/>
      <c r="FF302" s="7"/>
      <c r="FG302" s="7"/>
      <c r="FH302" s="7"/>
      <c r="FI302" s="7"/>
      <c r="FJ302" s="7"/>
      <c r="FK302" s="7"/>
      <c r="FL302" s="7"/>
      <c r="FM302" s="7"/>
      <c r="FN302" s="7"/>
      <c r="FO302" s="7"/>
      <c r="FP302" s="7"/>
      <c r="FQ302" s="7"/>
      <c r="FR302" s="7"/>
      <c r="FS302" s="7"/>
      <c r="FT302" s="7"/>
      <c r="FU302" s="7"/>
      <c r="FV302" s="7"/>
      <c r="FW302" s="7"/>
      <c r="FX302" s="7"/>
      <c r="FY302" s="7"/>
      <c r="FZ302" s="7"/>
      <c r="GA302" s="7"/>
      <c r="GB302" s="7"/>
      <c r="GC302" s="7"/>
      <c r="GD302" s="7"/>
      <c r="GE302" s="7"/>
      <c r="GF302" s="7"/>
      <c r="GG302" s="7"/>
      <c r="GH302" s="7"/>
      <c r="GI302" s="7"/>
      <c r="GJ302" s="7"/>
      <c r="GK302" s="7"/>
      <c r="GL302" s="7"/>
      <c r="GM302" s="7"/>
      <c r="GN302" s="7"/>
      <c r="GO302" s="7"/>
      <c r="GP302" s="7"/>
      <c r="GQ302" s="7"/>
      <c r="GR302" s="7"/>
      <c r="GS302" s="7"/>
      <c r="GT302" s="7"/>
      <c r="GU302" s="7"/>
      <c r="GV302" s="7"/>
      <c r="GW302" s="7"/>
      <c r="GX302" s="7"/>
      <c r="GY302" s="7"/>
      <c r="GZ302" s="7"/>
      <c r="HA302" s="7"/>
      <c r="HB302" s="7"/>
      <c r="HC302" s="7"/>
      <c r="HD302" s="7"/>
      <c r="HE302" s="7"/>
      <c r="HF302" s="7"/>
      <c r="HG302" s="7"/>
      <c r="HH302" s="7"/>
      <c r="HI302" s="7"/>
      <c r="HJ302" s="7"/>
      <c r="HK302" s="7"/>
      <c r="HL302" s="7"/>
      <c r="HM302" s="7"/>
      <c r="HN302" s="7"/>
      <c r="HO302" s="7"/>
      <c r="HP302" s="7"/>
      <c r="HQ302" s="7"/>
      <c r="HR302" s="7"/>
      <c r="HS302" s="7"/>
      <c r="HT302" s="7"/>
      <c r="HU302" s="7"/>
      <c r="HV302" s="7"/>
      <c r="HW302" s="7"/>
      <c r="HX302" s="7"/>
      <c r="HY302" s="7"/>
      <c r="HZ302" s="7"/>
      <c r="IA302" s="7"/>
      <c r="IB302" s="7"/>
      <c r="IC302" s="7"/>
      <c r="ID302" s="7"/>
      <c r="IE302" s="7"/>
      <c r="IF302" s="7"/>
    </row>
    <row r="303" spans="1:240" ht="15.75" x14ac:dyDescent="0.25">
      <c r="A303" s="148" t="s">
        <v>1631</v>
      </c>
      <c r="B303" s="607" t="s">
        <v>1523</v>
      </c>
      <c r="C303" s="369" t="s">
        <v>1209</v>
      </c>
      <c r="D303" s="456" t="s">
        <v>113</v>
      </c>
      <c r="E303" s="10" t="s">
        <v>114</v>
      </c>
      <c r="F303" s="456">
        <v>1</v>
      </c>
      <c r="G303" s="456" t="s">
        <v>92</v>
      </c>
      <c r="H303" s="10" t="s">
        <v>97</v>
      </c>
      <c r="I303" s="457" t="s">
        <v>563</v>
      </c>
      <c r="J303" s="457"/>
      <c r="K303" s="456" t="s">
        <v>99</v>
      </c>
      <c r="L303" s="456"/>
      <c r="M303" s="456"/>
      <c r="N303" s="456" t="s">
        <v>17</v>
      </c>
      <c r="O303" s="456">
        <v>0.84</v>
      </c>
      <c r="P303" s="456">
        <v>2088</v>
      </c>
      <c r="Q303" s="425">
        <f t="shared" si="5"/>
        <v>1.7539199999999999</v>
      </c>
      <c r="R303" s="456" t="s">
        <v>60</v>
      </c>
      <c r="S303" s="456" t="s">
        <v>19</v>
      </c>
      <c r="T303" s="341"/>
      <c r="U303" s="335" t="s">
        <v>256</v>
      </c>
      <c r="V303" s="33" t="s">
        <v>256</v>
      </c>
      <c r="W303" s="33" t="s">
        <v>256</v>
      </c>
      <c r="X303" s="33" t="s">
        <v>256</v>
      </c>
      <c r="Y303" s="33" t="s">
        <v>1818</v>
      </c>
      <c r="Z303" s="33" t="s">
        <v>256</v>
      </c>
      <c r="AA303" s="33" t="s">
        <v>256</v>
      </c>
      <c r="AB303" s="33" t="s">
        <v>256</v>
      </c>
      <c r="AC303" s="89" t="s">
        <v>1820</v>
      </c>
      <c r="AD303" s="335"/>
      <c r="AE303" s="60"/>
      <c r="AF303" s="34"/>
    </row>
    <row r="304" spans="1:240" ht="22.5" x14ac:dyDescent="0.25">
      <c r="A304" s="148" t="s">
        <v>1632</v>
      </c>
      <c r="B304" s="607" t="s">
        <v>1524</v>
      </c>
      <c r="C304" s="369" t="s">
        <v>1209</v>
      </c>
      <c r="D304" s="456" t="s">
        <v>115</v>
      </c>
      <c r="E304" s="12" t="s">
        <v>116</v>
      </c>
      <c r="F304" s="456">
        <v>1</v>
      </c>
      <c r="G304" s="10" t="s">
        <v>92</v>
      </c>
      <c r="H304" s="10" t="s">
        <v>97</v>
      </c>
      <c r="I304" s="457" t="s">
        <v>564</v>
      </c>
      <c r="J304" s="457"/>
      <c r="K304" s="456" t="s">
        <v>99</v>
      </c>
      <c r="L304" s="456"/>
      <c r="M304" s="456"/>
      <c r="N304" s="456" t="s">
        <v>17</v>
      </c>
      <c r="O304" s="456">
        <v>1.2</v>
      </c>
      <c r="P304" s="456">
        <v>2088</v>
      </c>
      <c r="Q304" s="425">
        <f t="shared" si="5"/>
        <v>2.5055999999999998</v>
      </c>
      <c r="R304" s="456" t="s">
        <v>60</v>
      </c>
      <c r="S304" s="456" t="s">
        <v>19</v>
      </c>
      <c r="T304" s="341"/>
      <c r="U304" s="335" t="s">
        <v>256</v>
      </c>
      <c r="V304" s="33" t="s">
        <v>256</v>
      </c>
      <c r="W304" s="33" t="s">
        <v>256</v>
      </c>
      <c r="X304" s="33" t="s">
        <v>256</v>
      </c>
      <c r="Y304" s="33" t="s">
        <v>1818</v>
      </c>
      <c r="Z304" s="33" t="s">
        <v>256</v>
      </c>
      <c r="AA304" s="33" t="s">
        <v>256</v>
      </c>
      <c r="AB304" s="33" t="s">
        <v>256</v>
      </c>
      <c r="AC304" s="89" t="s">
        <v>1820</v>
      </c>
      <c r="AD304" s="335"/>
      <c r="AE304" s="60"/>
      <c r="AF304" s="59"/>
    </row>
    <row r="305" spans="1:249" ht="22.5" x14ac:dyDescent="0.25">
      <c r="A305" s="148" t="s">
        <v>1633</v>
      </c>
      <c r="B305" s="607" t="s">
        <v>1525</v>
      </c>
      <c r="C305" s="369" t="s">
        <v>1209</v>
      </c>
      <c r="D305" s="456" t="s">
        <v>117</v>
      </c>
      <c r="E305" s="456" t="s">
        <v>114</v>
      </c>
      <c r="F305" s="456">
        <v>1</v>
      </c>
      <c r="G305" s="456" t="s">
        <v>13</v>
      </c>
      <c r="H305" s="456" t="s">
        <v>118</v>
      </c>
      <c r="I305" s="457" t="s">
        <v>565</v>
      </c>
      <c r="J305" s="457">
        <v>2013</v>
      </c>
      <c r="K305" s="456" t="s">
        <v>16</v>
      </c>
      <c r="L305" s="456"/>
      <c r="M305" s="456"/>
      <c r="N305" s="456" t="s">
        <v>17</v>
      </c>
      <c r="O305" s="456">
        <v>1.7</v>
      </c>
      <c r="P305" s="456">
        <v>2088</v>
      </c>
      <c r="Q305" s="425">
        <f t="shared" si="5"/>
        <v>3.5495999999999999</v>
      </c>
      <c r="R305" s="456" t="s">
        <v>18</v>
      </c>
      <c r="S305" s="456" t="s">
        <v>19</v>
      </c>
      <c r="T305" s="341"/>
      <c r="U305" s="358" t="s">
        <v>256</v>
      </c>
      <c r="V305" s="95" t="s">
        <v>256</v>
      </c>
      <c r="W305" s="95" t="s">
        <v>1816</v>
      </c>
      <c r="X305" s="95" t="s">
        <v>256</v>
      </c>
      <c r="Y305" s="95" t="s">
        <v>1818</v>
      </c>
      <c r="Z305" s="95" t="s">
        <v>256</v>
      </c>
      <c r="AA305" s="95" t="s">
        <v>1819</v>
      </c>
      <c r="AB305" s="95" t="s">
        <v>256</v>
      </c>
      <c r="AC305" s="100" t="s">
        <v>1820</v>
      </c>
      <c r="AD305" s="335"/>
      <c r="AE305" s="60"/>
      <c r="AF305" s="34"/>
    </row>
    <row r="306" spans="1:249" ht="45" x14ac:dyDescent="0.25">
      <c r="A306" s="112" t="s">
        <v>1634</v>
      </c>
      <c r="B306" s="607" t="s">
        <v>1526</v>
      </c>
      <c r="C306" s="369" t="s">
        <v>1209</v>
      </c>
      <c r="D306" s="456" t="s">
        <v>119</v>
      </c>
      <c r="E306" s="456" t="s">
        <v>120</v>
      </c>
      <c r="F306" s="456">
        <v>1</v>
      </c>
      <c r="G306" s="456" t="s">
        <v>504</v>
      </c>
      <c r="H306" s="456" t="s">
        <v>1073</v>
      </c>
      <c r="I306" s="457" t="s">
        <v>517</v>
      </c>
      <c r="J306" s="457" t="s">
        <v>514</v>
      </c>
      <c r="K306" s="456"/>
      <c r="L306" s="456" t="s">
        <v>513</v>
      </c>
      <c r="M306" s="456"/>
      <c r="N306" s="456" t="s">
        <v>17</v>
      </c>
      <c r="O306" s="456">
        <v>1.65</v>
      </c>
      <c r="P306" s="456">
        <v>2088</v>
      </c>
      <c r="Q306" s="425">
        <f t="shared" si="5"/>
        <v>3.4451999999999998</v>
      </c>
      <c r="R306" s="456" t="s">
        <v>18</v>
      </c>
      <c r="S306" s="456" t="s">
        <v>19</v>
      </c>
      <c r="T306" s="354" t="s">
        <v>256</v>
      </c>
      <c r="U306" s="358" t="s">
        <v>256</v>
      </c>
      <c r="V306" s="95" t="s">
        <v>256</v>
      </c>
      <c r="W306" s="95" t="s">
        <v>1816</v>
      </c>
      <c r="X306" s="95" t="s">
        <v>256</v>
      </c>
      <c r="Y306" s="95" t="s">
        <v>1818</v>
      </c>
      <c r="Z306" s="95" t="s">
        <v>256</v>
      </c>
      <c r="AA306" s="95" t="s">
        <v>1819</v>
      </c>
      <c r="AB306" s="95" t="s">
        <v>256</v>
      </c>
      <c r="AC306" s="100" t="s">
        <v>1820</v>
      </c>
      <c r="AD306" s="335"/>
      <c r="AE306" s="60"/>
      <c r="AF306" s="34"/>
    </row>
    <row r="307" spans="1:249" ht="45" x14ac:dyDescent="0.25">
      <c r="A307" s="112" t="s">
        <v>1635</v>
      </c>
      <c r="B307" s="607" t="s">
        <v>1527</v>
      </c>
      <c r="C307" s="369" t="s">
        <v>1209</v>
      </c>
      <c r="D307" s="456" t="s">
        <v>128</v>
      </c>
      <c r="E307" s="456" t="s">
        <v>129</v>
      </c>
      <c r="F307" s="456">
        <v>1</v>
      </c>
      <c r="G307" s="456" t="s">
        <v>504</v>
      </c>
      <c r="H307" s="456" t="s">
        <v>518</v>
      </c>
      <c r="I307" s="457" t="s">
        <v>519</v>
      </c>
      <c r="J307" s="457" t="s">
        <v>514</v>
      </c>
      <c r="K307" s="456"/>
      <c r="L307" s="456" t="s">
        <v>507</v>
      </c>
      <c r="M307" s="456"/>
      <c r="N307" s="456" t="s">
        <v>17</v>
      </c>
      <c r="O307" s="456">
        <v>1.03</v>
      </c>
      <c r="P307" s="456">
        <v>2088</v>
      </c>
      <c r="Q307" s="425">
        <f t="shared" si="5"/>
        <v>2.1506399999999997</v>
      </c>
      <c r="R307" s="456" t="s">
        <v>18</v>
      </c>
      <c r="S307" s="456" t="s">
        <v>19</v>
      </c>
      <c r="T307" s="354" t="s">
        <v>256</v>
      </c>
      <c r="U307" s="358" t="s">
        <v>256</v>
      </c>
      <c r="V307" s="95" t="s">
        <v>256</v>
      </c>
      <c r="W307" s="95" t="s">
        <v>1816</v>
      </c>
      <c r="X307" s="95" t="s">
        <v>256</v>
      </c>
      <c r="Y307" s="95" t="s">
        <v>1818</v>
      </c>
      <c r="Z307" s="95" t="s">
        <v>256</v>
      </c>
      <c r="AA307" s="95" t="s">
        <v>1819</v>
      </c>
      <c r="AB307" s="95" t="s">
        <v>256</v>
      </c>
      <c r="AC307" s="100" t="s">
        <v>1820</v>
      </c>
      <c r="AD307" s="335"/>
      <c r="AE307" s="60"/>
      <c r="AF307" s="59"/>
    </row>
    <row r="308" spans="1:249" ht="22.5" x14ac:dyDescent="0.25">
      <c r="A308" s="112" t="s">
        <v>1636</v>
      </c>
      <c r="B308" s="607" t="s">
        <v>1528</v>
      </c>
      <c r="C308" s="369" t="s">
        <v>1209</v>
      </c>
      <c r="D308" s="456" t="s">
        <v>130</v>
      </c>
      <c r="E308" s="370" t="s">
        <v>131</v>
      </c>
      <c r="F308" s="456">
        <v>1</v>
      </c>
      <c r="G308" s="10" t="s">
        <v>13</v>
      </c>
      <c r="H308" s="10" t="s">
        <v>132</v>
      </c>
      <c r="I308" s="457">
        <v>62900073</v>
      </c>
      <c r="J308" s="457"/>
      <c r="K308" s="456" t="s">
        <v>133</v>
      </c>
      <c r="L308" s="456"/>
      <c r="M308" s="456"/>
      <c r="N308" s="456" t="s">
        <v>17</v>
      </c>
      <c r="O308" s="456">
        <v>0.98</v>
      </c>
      <c r="P308" s="456">
        <v>2088</v>
      </c>
      <c r="Q308" s="425">
        <f t="shared" si="5"/>
        <v>2.0462400000000001</v>
      </c>
      <c r="R308" s="456" t="s">
        <v>18</v>
      </c>
      <c r="S308" s="456" t="s">
        <v>19</v>
      </c>
      <c r="T308" s="341"/>
      <c r="U308" s="358" t="s">
        <v>256</v>
      </c>
      <c r="V308" s="95" t="s">
        <v>256</v>
      </c>
      <c r="W308" s="95" t="s">
        <v>1816</v>
      </c>
      <c r="X308" s="95" t="s">
        <v>256</v>
      </c>
      <c r="Y308" s="95" t="s">
        <v>1818</v>
      </c>
      <c r="Z308" s="95" t="s">
        <v>256</v>
      </c>
      <c r="AA308" s="95" t="s">
        <v>1819</v>
      </c>
      <c r="AB308" s="95" t="s">
        <v>256</v>
      </c>
      <c r="AC308" s="100" t="s">
        <v>1820</v>
      </c>
      <c r="AD308" s="148"/>
      <c r="AE308" s="8"/>
      <c r="AF308" s="34"/>
    </row>
    <row r="309" spans="1:249" ht="22.5" x14ac:dyDescent="0.25">
      <c r="A309" s="148" t="s">
        <v>1637</v>
      </c>
      <c r="B309" s="607" t="s">
        <v>1529</v>
      </c>
      <c r="C309" s="369" t="s">
        <v>1209</v>
      </c>
      <c r="D309" s="456" t="s">
        <v>439</v>
      </c>
      <c r="E309" s="456" t="s">
        <v>441</v>
      </c>
      <c r="F309" s="456">
        <v>1</v>
      </c>
      <c r="G309" s="456" t="s">
        <v>13</v>
      </c>
      <c r="H309" s="456" t="s">
        <v>378</v>
      </c>
      <c r="I309" s="457" t="s">
        <v>384</v>
      </c>
      <c r="J309" s="457" t="s">
        <v>379</v>
      </c>
      <c r="K309" s="456"/>
      <c r="L309" s="456" t="s">
        <v>442</v>
      </c>
      <c r="M309" s="456"/>
      <c r="N309" s="456" t="s">
        <v>17</v>
      </c>
      <c r="O309" s="456">
        <v>1.7</v>
      </c>
      <c r="P309" s="456">
        <v>2088</v>
      </c>
      <c r="Q309" s="425">
        <f t="shared" si="5"/>
        <v>3.5495999999999999</v>
      </c>
      <c r="R309" s="456" t="s">
        <v>18</v>
      </c>
      <c r="S309" s="456" t="s">
        <v>19</v>
      </c>
      <c r="T309" s="366"/>
      <c r="U309" s="358" t="s">
        <v>256</v>
      </c>
      <c r="V309" s="95" t="s">
        <v>256</v>
      </c>
      <c r="W309" s="95" t="s">
        <v>1816</v>
      </c>
      <c r="X309" s="95" t="s">
        <v>256</v>
      </c>
      <c r="Y309" s="95" t="s">
        <v>1818</v>
      </c>
      <c r="Z309" s="95" t="s">
        <v>256</v>
      </c>
      <c r="AA309" s="95" t="s">
        <v>1819</v>
      </c>
      <c r="AB309" s="95" t="s">
        <v>256</v>
      </c>
      <c r="AC309" s="100" t="s">
        <v>1820</v>
      </c>
      <c r="AD309" s="148"/>
      <c r="AE309" s="11"/>
      <c r="AF309" s="34"/>
    </row>
    <row r="310" spans="1:249" ht="22.5" x14ac:dyDescent="0.25">
      <c r="A310" s="112" t="s">
        <v>1638</v>
      </c>
      <c r="B310" s="607" t="s">
        <v>1530</v>
      </c>
      <c r="C310" s="369" t="s">
        <v>1209</v>
      </c>
      <c r="D310" s="456" t="s">
        <v>439</v>
      </c>
      <c r="E310" s="456" t="s">
        <v>441</v>
      </c>
      <c r="F310" s="456">
        <v>1</v>
      </c>
      <c r="G310" s="456" t="s">
        <v>13</v>
      </c>
      <c r="H310" s="456" t="s">
        <v>378</v>
      </c>
      <c r="I310" s="457" t="s">
        <v>385</v>
      </c>
      <c r="J310" s="457" t="s">
        <v>379</v>
      </c>
      <c r="K310" s="456"/>
      <c r="L310" s="456" t="s">
        <v>442</v>
      </c>
      <c r="M310" s="456"/>
      <c r="N310" s="456" t="s">
        <v>17</v>
      </c>
      <c r="O310" s="456">
        <v>1.7</v>
      </c>
      <c r="P310" s="456">
        <v>2088</v>
      </c>
      <c r="Q310" s="425">
        <f t="shared" si="5"/>
        <v>3.5495999999999999</v>
      </c>
      <c r="R310" s="456" t="s">
        <v>18</v>
      </c>
      <c r="S310" s="456" t="s">
        <v>19</v>
      </c>
      <c r="T310" s="366"/>
      <c r="U310" s="358" t="s">
        <v>256</v>
      </c>
      <c r="V310" s="95" t="s">
        <v>256</v>
      </c>
      <c r="W310" s="95" t="s">
        <v>1816</v>
      </c>
      <c r="X310" s="95" t="s">
        <v>256</v>
      </c>
      <c r="Y310" s="95" t="s">
        <v>1818</v>
      </c>
      <c r="Z310" s="95" t="s">
        <v>256</v>
      </c>
      <c r="AA310" s="95" t="s">
        <v>1819</v>
      </c>
      <c r="AB310" s="95" t="s">
        <v>256</v>
      </c>
      <c r="AC310" s="100" t="s">
        <v>1820</v>
      </c>
      <c r="AD310" s="148"/>
      <c r="AE310" s="11"/>
      <c r="AF310" s="34"/>
    </row>
    <row r="311" spans="1:249" ht="33.75" x14ac:dyDescent="0.25">
      <c r="A311" s="112" t="s">
        <v>1639</v>
      </c>
      <c r="B311" s="607" t="s">
        <v>1531</v>
      </c>
      <c r="C311" s="4" t="s">
        <v>428</v>
      </c>
      <c r="D311" s="370" t="s">
        <v>440</v>
      </c>
      <c r="E311" s="370" t="s">
        <v>380</v>
      </c>
      <c r="F311" s="456">
        <v>2</v>
      </c>
      <c r="G311" s="10" t="s">
        <v>13</v>
      </c>
      <c r="H311" s="194" t="s">
        <v>381</v>
      </c>
      <c r="I311" s="457" t="s">
        <v>386</v>
      </c>
      <c r="J311" s="457" t="s">
        <v>379</v>
      </c>
      <c r="K311" s="456"/>
      <c r="L311" s="456">
        <v>4</v>
      </c>
      <c r="M311" s="456"/>
      <c r="N311" s="456" t="s">
        <v>17</v>
      </c>
      <c r="O311" s="456">
        <v>1.8</v>
      </c>
      <c r="P311" s="456">
        <v>2088</v>
      </c>
      <c r="Q311" s="425">
        <f t="shared" si="5"/>
        <v>3.7584</v>
      </c>
      <c r="R311" s="456" t="s">
        <v>18</v>
      </c>
      <c r="S311" s="456" t="s">
        <v>19</v>
      </c>
      <c r="T311" s="366"/>
      <c r="U311" s="358" t="s">
        <v>256</v>
      </c>
      <c r="V311" s="95" t="s">
        <v>256</v>
      </c>
      <c r="W311" s="95" t="s">
        <v>1816</v>
      </c>
      <c r="X311" s="95" t="s">
        <v>256</v>
      </c>
      <c r="Y311" s="95" t="s">
        <v>1818</v>
      </c>
      <c r="Z311" s="95" t="s">
        <v>256</v>
      </c>
      <c r="AA311" s="95" t="s">
        <v>1819</v>
      </c>
      <c r="AB311" s="95" t="s">
        <v>256</v>
      </c>
      <c r="AC311" s="100" t="s">
        <v>1820</v>
      </c>
      <c r="AD311" s="148"/>
      <c r="AE311" s="11" t="s">
        <v>1792</v>
      </c>
      <c r="AF311" s="34"/>
    </row>
    <row r="312" spans="1:249" ht="15.75" x14ac:dyDescent="0.25">
      <c r="A312" s="409" t="s">
        <v>1684</v>
      </c>
      <c r="B312" s="609" t="s">
        <v>1533</v>
      </c>
      <c r="C312" s="407" t="s">
        <v>1209</v>
      </c>
      <c r="D312" s="410" t="s">
        <v>1424</v>
      </c>
      <c r="E312" s="410" t="s">
        <v>129</v>
      </c>
      <c r="F312" s="404">
        <v>1</v>
      </c>
      <c r="G312" s="408" t="s">
        <v>573</v>
      </c>
      <c r="H312" s="411"/>
      <c r="I312" s="406"/>
      <c r="J312" s="406"/>
      <c r="K312" s="404"/>
      <c r="L312" s="404"/>
      <c r="M312" s="404"/>
      <c r="N312" s="404"/>
      <c r="O312" s="442"/>
      <c r="P312" s="442"/>
      <c r="Q312" s="442"/>
      <c r="R312" s="404" t="s">
        <v>18</v>
      </c>
      <c r="S312" s="404" t="s">
        <v>19</v>
      </c>
      <c r="T312" s="412"/>
      <c r="U312" s="563" t="s">
        <v>256</v>
      </c>
      <c r="V312" s="401" t="s">
        <v>256</v>
      </c>
      <c r="W312" s="401" t="s">
        <v>1816</v>
      </c>
      <c r="X312" s="401" t="s">
        <v>256</v>
      </c>
      <c r="Y312" s="401" t="s">
        <v>1818</v>
      </c>
      <c r="Z312" s="401" t="s">
        <v>256</v>
      </c>
      <c r="AA312" s="401" t="s">
        <v>1819</v>
      </c>
      <c r="AB312" s="401" t="s">
        <v>256</v>
      </c>
      <c r="AC312" s="403" t="s">
        <v>1820</v>
      </c>
      <c r="AD312" s="515"/>
      <c r="AE312" s="405"/>
      <c r="AF312" s="34"/>
    </row>
    <row r="313" spans="1:249" ht="22.5" x14ac:dyDescent="0.25">
      <c r="A313" s="102" t="s">
        <v>1610</v>
      </c>
      <c r="B313" s="610" t="s">
        <v>1493</v>
      </c>
      <c r="C313" s="96" t="s">
        <v>199</v>
      </c>
      <c r="D313" s="141" t="s">
        <v>566</v>
      </c>
      <c r="E313" s="141"/>
      <c r="F313" s="141" t="s">
        <v>256</v>
      </c>
      <c r="G313" s="141" t="s">
        <v>257</v>
      </c>
      <c r="H313" s="141">
        <v>616</v>
      </c>
      <c r="I313" s="115"/>
      <c r="J313" s="115"/>
      <c r="K313" s="141"/>
      <c r="L313" s="141"/>
      <c r="M313" s="141"/>
      <c r="N313" s="30"/>
      <c r="O313" s="30"/>
      <c r="P313" s="30"/>
      <c r="Q313" s="30"/>
      <c r="R313" s="141" t="s">
        <v>60</v>
      </c>
      <c r="S313" s="141" t="s">
        <v>19</v>
      </c>
      <c r="T313" s="367"/>
      <c r="U313" s="336"/>
      <c r="V313" s="97" t="s">
        <v>256</v>
      </c>
      <c r="W313" s="97" t="s">
        <v>256</v>
      </c>
      <c r="X313" s="97" t="s">
        <v>256</v>
      </c>
      <c r="Y313" s="97" t="s">
        <v>256</v>
      </c>
      <c r="Z313" s="97" t="s">
        <v>256</v>
      </c>
      <c r="AA313" s="97" t="s">
        <v>256</v>
      </c>
      <c r="AB313" s="97" t="s">
        <v>256</v>
      </c>
      <c r="AC313" s="103" t="s">
        <v>256</v>
      </c>
      <c r="AD313" s="564"/>
      <c r="AE313" s="152"/>
      <c r="AF313" s="59"/>
    </row>
    <row r="314" spans="1:249" ht="23.25" thickBot="1" x14ac:dyDescent="0.3">
      <c r="A314" s="353" t="s">
        <v>1611</v>
      </c>
      <c r="B314" s="578" t="s">
        <v>1494</v>
      </c>
      <c r="C314" s="294" t="s">
        <v>199</v>
      </c>
      <c r="D314" s="338" t="s">
        <v>567</v>
      </c>
      <c r="E314" s="338"/>
      <c r="F314" s="338" t="s">
        <v>256</v>
      </c>
      <c r="G314" s="338" t="s">
        <v>407</v>
      </c>
      <c r="H314" s="338" t="s">
        <v>568</v>
      </c>
      <c r="I314" s="344"/>
      <c r="J314" s="344"/>
      <c r="K314" s="338"/>
      <c r="L314" s="338"/>
      <c r="M314" s="338"/>
      <c r="N314" s="331"/>
      <c r="O314" s="331"/>
      <c r="P314" s="331"/>
      <c r="Q314" s="331"/>
      <c r="R314" s="338" t="s">
        <v>60</v>
      </c>
      <c r="S314" s="338" t="s">
        <v>19</v>
      </c>
      <c r="T314" s="397"/>
      <c r="U314" s="337"/>
      <c r="V314" s="297" t="s">
        <v>256</v>
      </c>
      <c r="W314" s="297" t="s">
        <v>256</v>
      </c>
      <c r="X314" s="297" t="s">
        <v>256</v>
      </c>
      <c r="Y314" s="297" t="s">
        <v>256</v>
      </c>
      <c r="Z314" s="297" t="s">
        <v>256</v>
      </c>
      <c r="AA314" s="297" t="s">
        <v>256</v>
      </c>
      <c r="AB314" s="297" t="s">
        <v>256</v>
      </c>
      <c r="AC314" s="391" t="s">
        <v>256</v>
      </c>
      <c r="AD314" s="542"/>
      <c r="AE314" s="371"/>
      <c r="AF314" s="59"/>
    </row>
    <row r="315" spans="1:249" s="151" customFormat="1" ht="67.5" x14ac:dyDescent="0.25">
      <c r="A315" s="349" t="s">
        <v>1231</v>
      </c>
      <c r="B315" s="311" t="s">
        <v>1129</v>
      </c>
      <c r="C315" s="311" t="s">
        <v>288</v>
      </c>
      <c r="D315" s="311" t="s">
        <v>289</v>
      </c>
      <c r="E315" s="311" t="s">
        <v>2</v>
      </c>
      <c r="F315" s="311" t="s">
        <v>608</v>
      </c>
      <c r="G315" s="318" t="s">
        <v>624</v>
      </c>
      <c r="H315" s="318" t="s">
        <v>296</v>
      </c>
      <c r="I315" s="319" t="s">
        <v>625</v>
      </c>
      <c r="J315" s="320" t="s">
        <v>622</v>
      </c>
      <c r="K315" s="311" t="s">
        <v>294</v>
      </c>
      <c r="L315" s="320" t="s">
        <v>290</v>
      </c>
      <c r="M315" s="318" t="s">
        <v>291</v>
      </c>
      <c r="N315" s="320" t="s">
        <v>292</v>
      </c>
      <c r="O315" s="318" t="s">
        <v>293</v>
      </c>
      <c r="P315" s="435" t="s">
        <v>1791</v>
      </c>
      <c r="Q315" s="318" t="s">
        <v>696</v>
      </c>
      <c r="R315" s="527" t="s">
        <v>295</v>
      </c>
      <c r="S315" s="530" t="s">
        <v>697</v>
      </c>
      <c r="T315" s="312" t="s">
        <v>607</v>
      </c>
      <c r="U315" s="309" t="s">
        <v>1839</v>
      </c>
      <c r="V315" s="310" t="s">
        <v>1807</v>
      </c>
      <c r="W315" s="311" t="s">
        <v>1808</v>
      </c>
      <c r="X315" s="311" t="s">
        <v>1809</v>
      </c>
      <c r="Y315" s="311" t="s">
        <v>1810</v>
      </c>
      <c r="Z315" s="311" t="s">
        <v>1811</v>
      </c>
      <c r="AA315" s="311" t="s">
        <v>1812</v>
      </c>
      <c r="AB315" s="311" t="s">
        <v>1813</v>
      </c>
      <c r="AC315" s="312" t="s">
        <v>1814</v>
      </c>
      <c r="AD315" s="309" t="s">
        <v>10</v>
      </c>
      <c r="AE315" s="313" t="s">
        <v>11</v>
      </c>
      <c r="AF315" s="57"/>
      <c r="AG315" s="150"/>
      <c r="AH315" s="150"/>
      <c r="AI315" s="150"/>
      <c r="AJ315" s="150"/>
      <c r="AK315" s="150"/>
      <c r="AL315" s="150"/>
      <c r="AM315" s="150"/>
      <c r="AN315" s="150"/>
      <c r="AO315" s="150"/>
      <c r="AP315" s="150"/>
      <c r="AQ315" s="150"/>
      <c r="AR315" s="150"/>
      <c r="AS315" s="150"/>
      <c r="AT315" s="150"/>
      <c r="AU315" s="150"/>
      <c r="AV315" s="150"/>
      <c r="AW315" s="150"/>
      <c r="AX315" s="150"/>
      <c r="AY315" s="150"/>
      <c r="AZ315" s="150"/>
      <c r="BA315" s="150"/>
      <c r="BB315" s="150"/>
      <c r="BC315" s="150"/>
      <c r="BD315" s="150"/>
      <c r="BE315" s="150"/>
      <c r="BF315" s="150"/>
      <c r="BG315" s="150"/>
      <c r="BH315" s="150"/>
      <c r="BI315" s="150"/>
      <c r="BJ315" s="150"/>
      <c r="BK315" s="150"/>
      <c r="BL315" s="150"/>
      <c r="BM315" s="150"/>
      <c r="BN315" s="150"/>
      <c r="BO315" s="150"/>
      <c r="BP315" s="150"/>
      <c r="BQ315" s="150"/>
      <c r="BR315" s="150"/>
      <c r="BS315" s="150"/>
      <c r="BT315" s="150"/>
      <c r="BU315" s="150"/>
      <c r="BV315" s="150"/>
      <c r="BW315" s="150"/>
      <c r="BX315" s="150"/>
      <c r="BY315" s="150"/>
      <c r="BZ315" s="150"/>
      <c r="CA315" s="150"/>
      <c r="CB315" s="150"/>
      <c r="CC315" s="150"/>
      <c r="CD315" s="150"/>
      <c r="CE315" s="150"/>
      <c r="CF315" s="150"/>
      <c r="CG315" s="150"/>
      <c r="CH315" s="150"/>
      <c r="CI315" s="150"/>
      <c r="CJ315" s="150"/>
      <c r="CK315" s="150"/>
      <c r="CL315" s="150"/>
      <c r="CM315" s="150"/>
      <c r="CN315" s="150"/>
      <c r="CO315" s="150"/>
      <c r="CP315" s="150"/>
      <c r="CQ315" s="150"/>
      <c r="CR315" s="150"/>
      <c r="CS315" s="150"/>
      <c r="CT315" s="150"/>
      <c r="CU315" s="150"/>
      <c r="CV315" s="150"/>
      <c r="CW315" s="150"/>
      <c r="CX315" s="150"/>
      <c r="CY315" s="150"/>
      <c r="CZ315" s="150"/>
      <c r="DA315" s="150"/>
      <c r="DB315" s="150"/>
      <c r="DC315" s="150"/>
      <c r="DD315" s="150"/>
      <c r="DE315" s="150"/>
      <c r="DF315" s="150"/>
      <c r="DG315" s="150"/>
      <c r="DH315" s="150"/>
      <c r="DI315" s="150"/>
      <c r="DJ315" s="150"/>
      <c r="DK315" s="150"/>
      <c r="DL315" s="150"/>
      <c r="DM315" s="150"/>
      <c r="DN315" s="150"/>
      <c r="DO315" s="150"/>
      <c r="DP315" s="150"/>
      <c r="DQ315" s="150"/>
      <c r="DR315" s="150"/>
      <c r="DS315" s="150"/>
      <c r="DT315" s="150"/>
      <c r="DU315" s="150"/>
      <c r="DV315" s="150"/>
      <c r="DW315" s="150"/>
      <c r="DX315" s="150"/>
      <c r="DY315" s="150"/>
      <c r="DZ315" s="150"/>
      <c r="EA315" s="150"/>
      <c r="EB315" s="150"/>
      <c r="EC315" s="150"/>
      <c r="ED315" s="150"/>
      <c r="EE315" s="150"/>
      <c r="EF315" s="150"/>
      <c r="EG315" s="150"/>
      <c r="EH315" s="150"/>
      <c r="EI315" s="150"/>
      <c r="EJ315" s="150"/>
      <c r="EK315" s="150"/>
      <c r="EL315" s="150"/>
      <c r="EM315" s="150"/>
      <c r="EN315" s="150"/>
      <c r="EO315" s="150"/>
      <c r="EP315" s="150"/>
      <c r="EQ315" s="150"/>
      <c r="ER315" s="150"/>
      <c r="ES315" s="150"/>
      <c r="ET315" s="150"/>
      <c r="EU315" s="150"/>
      <c r="EV315" s="150"/>
      <c r="EW315" s="150"/>
      <c r="EX315" s="150"/>
      <c r="EY315" s="150"/>
      <c r="EZ315" s="150"/>
      <c r="FA315" s="150"/>
      <c r="FB315" s="150"/>
      <c r="FC315" s="150"/>
      <c r="FD315" s="150"/>
      <c r="FE315" s="150"/>
      <c r="FF315" s="150"/>
      <c r="FG315" s="150"/>
      <c r="FH315" s="150"/>
      <c r="FI315" s="150"/>
      <c r="FJ315" s="150"/>
      <c r="FK315" s="150"/>
      <c r="FL315" s="150"/>
      <c r="FM315" s="150"/>
      <c r="FN315" s="150"/>
      <c r="FO315" s="150"/>
      <c r="FP315" s="150"/>
      <c r="FQ315" s="150"/>
      <c r="FR315" s="150"/>
      <c r="FS315" s="150"/>
      <c r="FT315" s="150"/>
      <c r="FU315" s="150"/>
      <c r="FV315" s="150"/>
      <c r="FW315" s="150"/>
      <c r="FX315" s="150"/>
      <c r="FY315" s="150"/>
      <c r="FZ315" s="150"/>
      <c r="GA315" s="150"/>
      <c r="GB315" s="150"/>
      <c r="GC315" s="150"/>
      <c r="GD315" s="150"/>
      <c r="GE315" s="150"/>
      <c r="GF315" s="150"/>
      <c r="GG315" s="150"/>
      <c r="GH315" s="150"/>
      <c r="GI315" s="150"/>
      <c r="GJ315" s="150"/>
      <c r="GK315" s="150"/>
      <c r="GL315" s="150"/>
      <c r="GM315" s="150"/>
      <c r="GN315" s="150"/>
      <c r="GO315" s="150"/>
      <c r="GP315" s="150"/>
      <c r="GQ315" s="150"/>
      <c r="GR315" s="150"/>
      <c r="GS315" s="150"/>
      <c r="GT315" s="150"/>
      <c r="GU315" s="150"/>
      <c r="GV315" s="150"/>
      <c r="GW315" s="150"/>
      <c r="GX315" s="150"/>
      <c r="GY315" s="150"/>
      <c r="GZ315" s="150"/>
      <c r="HA315" s="150"/>
      <c r="HB315" s="150"/>
      <c r="HC315" s="150"/>
      <c r="HD315" s="150"/>
      <c r="HE315" s="150"/>
      <c r="HF315" s="150"/>
      <c r="HG315" s="150"/>
      <c r="HH315" s="150"/>
      <c r="HI315" s="150"/>
      <c r="HJ315" s="150"/>
      <c r="HK315" s="150"/>
      <c r="HL315" s="150"/>
      <c r="HM315" s="150"/>
      <c r="HN315" s="150"/>
      <c r="HO315" s="150"/>
      <c r="HP315" s="150"/>
      <c r="HQ315" s="150"/>
      <c r="HR315" s="150"/>
      <c r="HS315" s="150"/>
      <c r="HT315" s="150"/>
      <c r="HU315" s="150"/>
      <c r="HV315" s="150"/>
      <c r="HW315" s="150"/>
      <c r="HX315" s="150"/>
      <c r="HY315" s="150"/>
      <c r="HZ315" s="150"/>
      <c r="IA315" s="150"/>
      <c r="IB315" s="150"/>
      <c r="IC315" s="150"/>
      <c r="ID315" s="150"/>
      <c r="IE315" s="150"/>
      <c r="IF315" s="150"/>
    </row>
    <row r="316" spans="1:249" ht="23.25" x14ac:dyDescent="0.25">
      <c r="A316" s="452" t="s">
        <v>1710</v>
      </c>
      <c r="B316" s="474" t="s">
        <v>1534</v>
      </c>
      <c r="C316" s="473" t="s">
        <v>300</v>
      </c>
      <c r="D316" s="35" t="s">
        <v>301</v>
      </c>
      <c r="E316" s="473" t="s">
        <v>305</v>
      </c>
      <c r="F316" s="473" t="s">
        <v>1077</v>
      </c>
      <c r="G316" s="37" t="s">
        <v>553</v>
      </c>
      <c r="H316" s="37"/>
      <c r="I316" s="485" t="s">
        <v>554</v>
      </c>
      <c r="J316" s="484">
        <v>3</v>
      </c>
      <c r="K316" s="36" t="s">
        <v>300</v>
      </c>
      <c r="L316" s="36"/>
      <c r="M316" s="28"/>
      <c r="N316" s="28"/>
      <c r="O316" s="482"/>
      <c r="P316" s="436"/>
      <c r="Q316" s="125"/>
      <c r="R316" s="553"/>
      <c r="S316" s="556"/>
      <c r="T316" s="471" t="s">
        <v>60</v>
      </c>
      <c r="U316" s="323" t="s">
        <v>256</v>
      </c>
      <c r="V316" s="507" t="s">
        <v>256</v>
      </c>
      <c r="W316" s="507" t="s">
        <v>1816</v>
      </c>
      <c r="X316" s="507" t="s">
        <v>256</v>
      </c>
      <c r="Y316" s="507" t="s">
        <v>256</v>
      </c>
      <c r="Z316" s="507" t="s">
        <v>256</v>
      </c>
      <c r="AA316" s="507" t="s">
        <v>1819</v>
      </c>
      <c r="AB316" s="507" t="s">
        <v>256</v>
      </c>
      <c r="AC316" s="107" t="s">
        <v>256</v>
      </c>
      <c r="AD316" s="44"/>
      <c r="AE316" s="43"/>
      <c r="AF316" s="52"/>
      <c r="IG316" s="1"/>
      <c r="IH316" s="1"/>
      <c r="II316" s="1"/>
      <c r="IJ316" s="1"/>
      <c r="IK316" s="1"/>
      <c r="IL316" s="1"/>
      <c r="IM316" s="1"/>
      <c r="IN316" s="1"/>
      <c r="IO316" s="1"/>
    </row>
    <row r="317" spans="1:249" ht="45" x14ac:dyDescent="0.25">
      <c r="A317" s="453" t="s">
        <v>1711</v>
      </c>
      <c r="B317" s="475" t="s">
        <v>1535</v>
      </c>
      <c r="C317" s="476" t="s">
        <v>323</v>
      </c>
      <c r="D317" s="476" t="s">
        <v>403</v>
      </c>
      <c r="E317" s="476" t="s">
        <v>403</v>
      </c>
      <c r="F317" s="476" t="s">
        <v>304</v>
      </c>
      <c r="G317" s="495"/>
      <c r="H317" s="495"/>
      <c r="I317" s="495"/>
      <c r="J317" s="479">
        <v>3</v>
      </c>
      <c r="K317" s="178"/>
      <c r="L317" s="495" t="s">
        <v>557</v>
      </c>
      <c r="M317" s="495" t="s">
        <v>555</v>
      </c>
      <c r="N317" s="178" t="s">
        <v>556</v>
      </c>
      <c r="O317" s="179" t="s">
        <v>560</v>
      </c>
      <c r="P317" s="437"/>
      <c r="Q317" s="512"/>
      <c r="R317" s="554"/>
      <c r="S317" s="557"/>
      <c r="T317" s="180" t="s">
        <v>18</v>
      </c>
      <c r="U317" s="322" t="s">
        <v>256</v>
      </c>
      <c r="V317" s="506" t="s">
        <v>256</v>
      </c>
      <c r="W317" s="506" t="s">
        <v>1816</v>
      </c>
      <c r="X317" s="506" t="s">
        <v>256</v>
      </c>
      <c r="Y317" s="506" t="s">
        <v>1818</v>
      </c>
      <c r="Z317" s="506" t="s">
        <v>256</v>
      </c>
      <c r="AA317" s="506" t="s">
        <v>1819</v>
      </c>
      <c r="AB317" s="506" t="s">
        <v>256</v>
      </c>
      <c r="AC317" s="166" t="s">
        <v>1820</v>
      </c>
      <c r="AD317" s="453"/>
      <c r="AE317" s="166"/>
      <c r="AF317" s="5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  <c r="BZ317" s="7"/>
      <c r="CA317" s="7"/>
      <c r="CB317" s="7"/>
      <c r="CC317" s="7"/>
      <c r="CD317" s="7"/>
      <c r="CE317" s="7"/>
      <c r="CF317" s="7"/>
      <c r="CG317" s="7"/>
      <c r="CH317" s="7"/>
      <c r="CI317" s="7"/>
      <c r="CJ317" s="7"/>
      <c r="CK317" s="7"/>
      <c r="CL317" s="7"/>
      <c r="CM317" s="7"/>
      <c r="CN317" s="7"/>
      <c r="CO317" s="7"/>
      <c r="CP317" s="7"/>
      <c r="CQ317" s="7"/>
      <c r="CR317" s="7"/>
      <c r="CS317" s="7"/>
      <c r="CT317" s="7"/>
      <c r="CU317" s="7"/>
      <c r="CV317" s="7"/>
      <c r="CW317" s="7"/>
      <c r="CX317" s="7"/>
      <c r="CY317" s="7"/>
      <c r="CZ317" s="7"/>
      <c r="DA317" s="7"/>
      <c r="DB317" s="7"/>
      <c r="DC317" s="7"/>
      <c r="DD317" s="7"/>
      <c r="DE317" s="7"/>
      <c r="DF317" s="7"/>
      <c r="DG317" s="7"/>
      <c r="DH317" s="7"/>
      <c r="DI317" s="7"/>
      <c r="DJ317" s="7"/>
      <c r="DK317" s="7"/>
      <c r="DL317" s="7"/>
      <c r="DM317" s="7"/>
      <c r="DN317" s="7"/>
      <c r="DO317" s="7"/>
      <c r="DP317" s="7"/>
      <c r="DQ317" s="7"/>
      <c r="DR317" s="7"/>
      <c r="DS317" s="7"/>
      <c r="DT317" s="7"/>
      <c r="DU317" s="7"/>
      <c r="DV317" s="7"/>
      <c r="DW317" s="7"/>
      <c r="DX317" s="7"/>
      <c r="DY317" s="7"/>
      <c r="DZ317" s="7"/>
      <c r="EA317" s="7"/>
      <c r="EB317" s="7"/>
      <c r="EC317" s="7"/>
      <c r="ED317" s="7"/>
      <c r="EE317" s="7"/>
      <c r="EF317" s="7"/>
      <c r="EG317" s="7"/>
      <c r="EH317" s="7"/>
      <c r="EI317" s="7"/>
      <c r="EJ317" s="7"/>
      <c r="EK317" s="7"/>
      <c r="EL317" s="7"/>
      <c r="EM317" s="7"/>
      <c r="EN317" s="7"/>
      <c r="EO317" s="7"/>
      <c r="EP317" s="7"/>
      <c r="EQ317" s="7"/>
      <c r="ER317" s="7"/>
      <c r="ES317" s="7"/>
      <c r="ET317" s="7"/>
      <c r="EU317" s="7"/>
      <c r="EV317" s="7"/>
      <c r="EW317" s="7"/>
      <c r="EX317" s="7"/>
      <c r="EY317" s="7"/>
      <c r="EZ317" s="7"/>
      <c r="FA317" s="7"/>
      <c r="FB317" s="7"/>
      <c r="FC317" s="7"/>
      <c r="FD317" s="7"/>
      <c r="FE317" s="7"/>
      <c r="FF317" s="7"/>
      <c r="FG317" s="7"/>
      <c r="FH317" s="7"/>
      <c r="FI317" s="7"/>
      <c r="FJ317" s="7"/>
      <c r="FK317" s="7"/>
      <c r="FL317" s="7"/>
      <c r="FM317" s="7"/>
      <c r="FN317" s="7"/>
      <c r="FO317" s="7"/>
      <c r="FP317" s="7"/>
      <c r="FQ317" s="7"/>
      <c r="FR317" s="7"/>
      <c r="FS317" s="7"/>
      <c r="FT317" s="7"/>
      <c r="FU317" s="7"/>
      <c r="FV317" s="7"/>
      <c r="FW317" s="7"/>
      <c r="FX317" s="7"/>
      <c r="FY317" s="7"/>
      <c r="FZ317" s="7"/>
      <c r="GA317" s="7"/>
      <c r="GB317" s="7"/>
      <c r="GC317" s="7"/>
      <c r="GD317" s="7"/>
      <c r="GE317" s="7"/>
      <c r="GF317" s="7"/>
      <c r="GG317" s="7"/>
      <c r="GH317" s="7"/>
      <c r="GI317" s="7"/>
      <c r="GJ317" s="7"/>
      <c r="GK317" s="7"/>
      <c r="GL317" s="7"/>
      <c r="GM317" s="7"/>
      <c r="GN317" s="7"/>
      <c r="GO317" s="7"/>
      <c r="GP317" s="7"/>
      <c r="GQ317" s="7"/>
      <c r="GR317" s="7"/>
      <c r="GS317" s="7"/>
      <c r="GT317" s="7"/>
      <c r="GU317" s="7"/>
      <c r="GV317" s="7"/>
      <c r="GW317" s="7"/>
      <c r="GX317" s="7"/>
      <c r="GY317" s="7"/>
      <c r="GZ317" s="7"/>
      <c r="HA317" s="7"/>
      <c r="HB317" s="7"/>
      <c r="HC317" s="7"/>
      <c r="HD317" s="7"/>
      <c r="HE317" s="7"/>
      <c r="HF317" s="7"/>
      <c r="HG317" s="7"/>
      <c r="HH317" s="7"/>
      <c r="HI317" s="7"/>
      <c r="HJ317" s="7"/>
      <c r="HK317" s="7"/>
      <c r="HL317" s="7"/>
      <c r="HM317" s="7"/>
      <c r="HN317" s="7"/>
      <c r="HO317" s="7"/>
      <c r="HP317" s="7"/>
      <c r="HQ317" s="7"/>
      <c r="HR317" s="7"/>
      <c r="HS317" s="7"/>
      <c r="HT317" s="7"/>
      <c r="HU317" s="7"/>
      <c r="HV317" s="7"/>
      <c r="HW317" s="7"/>
      <c r="HX317" s="7"/>
      <c r="HY317" s="7"/>
      <c r="HZ317" s="7"/>
      <c r="IA317" s="7"/>
      <c r="IB317" s="7"/>
      <c r="IC317" s="7"/>
      <c r="ID317" s="7"/>
      <c r="IE317" s="7"/>
      <c r="IF317" s="7"/>
    </row>
    <row r="318" spans="1:249" ht="24" customHeight="1" thickBot="1" x14ac:dyDescent="0.3">
      <c r="A318" s="114" t="s">
        <v>1712</v>
      </c>
      <c r="B318" s="326" t="s">
        <v>1536</v>
      </c>
      <c r="C318" s="134" t="s">
        <v>306</v>
      </c>
      <c r="D318" s="39" t="s">
        <v>302</v>
      </c>
      <c r="E318" s="134" t="s">
        <v>204</v>
      </c>
      <c r="F318" s="134" t="s">
        <v>303</v>
      </c>
      <c r="G318" s="61"/>
      <c r="H318" s="61"/>
      <c r="I318" s="65"/>
      <c r="J318" s="196">
        <v>3</v>
      </c>
      <c r="K318" s="61"/>
      <c r="L318" s="61" t="s">
        <v>523</v>
      </c>
      <c r="M318" s="65" t="s">
        <v>561</v>
      </c>
      <c r="N318" s="61" t="s">
        <v>558</v>
      </c>
      <c r="O318" s="40" t="s">
        <v>559</v>
      </c>
      <c r="P318" s="438"/>
      <c r="Q318" s="128"/>
      <c r="R318" s="555"/>
      <c r="S318" s="558"/>
      <c r="T318" s="127" t="s">
        <v>18</v>
      </c>
      <c r="U318" s="323" t="s">
        <v>256</v>
      </c>
      <c r="V318" s="507" t="s">
        <v>256</v>
      </c>
      <c r="W318" s="507" t="s">
        <v>1816</v>
      </c>
      <c r="X318" s="507" t="s">
        <v>256</v>
      </c>
      <c r="Y318" s="507" t="s">
        <v>1818</v>
      </c>
      <c r="Z318" s="507" t="s">
        <v>256</v>
      </c>
      <c r="AA318" s="507" t="s">
        <v>1819</v>
      </c>
      <c r="AB318" s="507" t="s">
        <v>256</v>
      </c>
      <c r="AC318" s="107" t="s">
        <v>1820</v>
      </c>
      <c r="AD318" s="114"/>
      <c r="AE318" s="108"/>
      <c r="AF318" s="58"/>
      <c r="IG318" s="1"/>
      <c r="IH318" s="1"/>
      <c r="II318" s="1"/>
      <c r="IJ318" s="1"/>
      <c r="IK318" s="1"/>
      <c r="IL318" s="1"/>
      <c r="IM318" s="1"/>
      <c r="IN318" s="1"/>
      <c r="IO318" s="1"/>
    </row>
    <row r="319" spans="1:249" ht="19.5" customHeight="1" thickBot="1" x14ac:dyDescent="0.3">
      <c r="A319" s="716" t="s">
        <v>134</v>
      </c>
      <c r="B319" s="717"/>
      <c r="C319" s="717"/>
      <c r="D319" s="717"/>
      <c r="E319" s="717"/>
      <c r="F319" s="717"/>
      <c r="G319" s="717"/>
      <c r="H319" s="717"/>
      <c r="I319" s="717"/>
      <c r="J319" s="717"/>
      <c r="K319" s="717"/>
      <c r="L319" s="717"/>
      <c r="M319" s="717"/>
      <c r="N319" s="717"/>
      <c r="O319" s="717"/>
      <c r="P319" s="717"/>
      <c r="Q319" s="717"/>
      <c r="R319" s="717"/>
      <c r="S319" s="717"/>
      <c r="T319" s="717"/>
      <c r="U319" s="718"/>
      <c r="V319" s="718"/>
      <c r="W319" s="718"/>
      <c r="X319" s="718"/>
      <c r="Y319" s="718"/>
      <c r="Z319" s="718"/>
      <c r="AA319" s="718"/>
      <c r="AB319" s="718"/>
      <c r="AC319" s="718"/>
      <c r="AD319" s="718"/>
      <c r="AE319" s="719"/>
      <c r="AF319" s="50"/>
    </row>
    <row r="320" spans="1:249" ht="67.5" x14ac:dyDescent="0.25">
      <c r="A320" s="329" t="s">
        <v>1231</v>
      </c>
      <c r="B320" s="215" t="s">
        <v>1129</v>
      </c>
      <c r="C320" s="215" t="s">
        <v>1</v>
      </c>
      <c r="D320" s="215" t="s">
        <v>391</v>
      </c>
      <c r="E320" s="215" t="s">
        <v>2</v>
      </c>
      <c r="F320" s="215" t="s">
        <v>3</v>
      </c>
      <c r="G320" s="215" t="s">
        <v>4</v>
      </c>
      <c r="H320" s="215" t="s">
        <v>5</v>
      </c>
      <c r="I320" s="218" t="s">
        <v>6</v>
      </c>
      <c r="J320" s="215" t="s">
        <v>7</v>
      </c>
      <c r="K320" s="215" t="s">
        <v>457</v>
      </c>
      <c r="L320" s="215" t="s">
        <v>458</v>
      </c>
      <c r="M320" s="215" t="s">
        <v>456</v>
      </c>
      <c r="N320" s="215" t="s">
        <v>8</v>
      </c>
      <c r="O320" s="215" t="s">
        <v>9</v>
      </c>
      <c r="P320" s="215" t="s">
        <v>1778</v>
      </c>
      <c r="Q320" s="215" t="s">
        <v>1106</v>
      </c>
      <c r="R320" s="215" t="s">
        <v>1107</v>
      </c>
      <c r="S320" s="215" t="s">
        <v>623</v>
      </c>
      <c r="T320" s="216" t="s">
        <v>459</v>
      </c>
      <c r="U320" s="219" t="s">
        <v>1839</v>
      </c>
      <c r="V320" s="219" t="s">
        <v>1807</v>
      </c>
      <c r="W320" s="215" t="s">
        <v>1808</v>
      </c>
      <c r="X320" s="215" t="s">
        <v>1809</v>
      </c>
      <c r="Y320" s="215" t="s">
        <v>1810</v>
      </c>
      <c r="Z320" s="215" t="s">
        <v>1811</v>
      </c>
      <c r="AA320" s="215" t="s">
        <v>1812</v>
      </c>
      <c r="AB320" s="215" t="s">
        <v>1813</v>
      </c>
      <c r="AC320" s="327" t="s">
        <v>1814</v>
      </c>
      <c r="AD320" s="213" t="s">
        <v>10</v>
      </c>
      <c r="AE320" s="217" t="s">
        <v>11</v>
      </c>
      <c r="AF320" s="51"/>
      <c r="IF320" s="2"/>
    </row>
    <row r="321" spans="1:240" ht="33.75" x14ac:dyDescent="0.25">
      <c r="A321" s="90" t="s">
        <v>1606</v>
      </c>
      <c r="B321" s="398" t="s">
        <v>1483</v>
      </c>
      <c r="C321" s="140" t="s">
        <v>428</v>
      </c>
      <c r="D321" s="64" t="s">
        <v>135</v>
      </c>
      <c r="E321" s="66" t="s">
        <v>136</v>
      </c>
      <c r="F321" s="67">
        <v>3</v>
      </c>
      <c r="G321" s="140" t="s">
        <v>92</v>
      </c>
      <c r="H321" s="64" t="s">
        <v>137</v>
      </c>
      <c r="I321" s="68" t="s">
        <v>138</v>
      </c>
      <c r="J321" s="68"/>
      <c r="K321" s="69" t="s">
        <v>139</v>
      </c>
      <c r="L321" s="69"/>
      <c r="M321" s="69"/>
      <c r="N321" s="64" t="s">
        <v>17</v>
      </c>
      <c r="O321" s="64">
        <v>2.4</v>
      </c>
      <c r="P321" s="64">
        <v>2088</v>
      </c>
      <c r="Q321" s="432">
        <f t="shared" ref="Q321:Q345" si="6">O321*P321/1000</f>
        <v>5.0111999999999997</v>
      </c>
      <c r="R321" s="140" t="s">
        <v>60</v>
      </c>
      <c r="S321" s="140" t="s">
        <v>61</v>
      </c>
      <c r="T321" s="142" t="s">
        <v>465</v>
      </c>
      <c r="U321" s="139" t="s">
        <v>256</v>
      </c>
      <c r="V321" s="56" t="s">
        <v>256</v>
      </c>
      <c r="W321" s="56" t="s">
        <v>256</v>
      </c>
      <c r="X321" s="56" t="s">
        <v>256</v>
      </c>
      <c r="Y321" s="56" t="s">
        <v>1818</v>
      </c>
      <c r="Z321" s="56" t="s">
        <v>256</v>
      </c>
      <c r="AA321" s="56" t="s">
        <v>256</v>
      </c>
      <c r="AB321" s="56" t="s">
        <v>256</v>
      </c>
      <c r="AC321" s="104" t="s">
        <v>1820</v>
      </c>
      <c r="AD321" s="334"/>
      <c r="AE321" s="84"/>
      <c r="AF321" s="49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  <c r="BZ321" s="7"/>
      <c r="CA321" s="7"/>
      <c r="CB321" s="7"/>
      <c r="CC321" s="7"/>
      <c r="CD321" s="7"/>
      <c r="CE321" s="7"/>
      <c r="CF321" s="7"/>
      <c r="CG321" s="7"/>
      <c r="CH321" s="7"/>
      <c r="CI321" s="7"/>
      <c r="CJ321" s="7"/>
      <c r="CK321" s="7"/>
      <c r="CL321" s="7"/>
      <c r="CM321" s="7"/>
      <c r="CN321" s="7"/>
      <c r="CO321" s="7"/>
      <c r="CP321" s="7"/>
      <c r="CQ321" s="7"/>
      <c r="CR321" s="7"/>
      <c r="CS321" s="7"/>
      <c r="CT321" s="7"/>
      <c r="CU321" s="7"/>
      <c r="CV321" s="7"/>
      <c r="CW321" s="7"/>
      <c r="CX321" s="7"/>
      <c r="CY321" s="7"/>
      <c r="CZ321" s="7"/>
      <c r="DA321" s="7"/>
      <c r="DB321" s="7"/>
      <c r="DC321" s="7"/>
      <c r="DD321" s="7"/>
      <c r="DE321" s="7"/>
      <c r="DF321" s="7"/>
      <c r="DG321" s="7"/>
      <c r="DH321" s="7"/>
      <c r="DI321" s="7"/>
      <c r="DJ321" s="7"/>
      <c r="DK321" s="7"/>
      <c r="DL321" s="7"/>
      <c r="DM321" s="7"/>
      <c r="DN321" s="7"/>
      <c r="DO321" s="7"/>
      <c r="DP321" s="7"/>
      <c r="DQ321" s="7"/>
      <c r="DR321" s="7"/>
      <c r="DS321" s="7"/>
      <c r="DT321" s="7"/>
      <c r="DU321" s="7"/>
      <c r="DV321" s="7"/>
      <c r="DW321" s="7"/>
      <c r="DX321" s="7"/>
      <c r="DY321" s="7"/>
      <c r="DZ321" s="7"/>
      <c r="EA321" s="7"/>
      <c r="EB321" s="7"/>
      <c r="EC321" s="7"/>
      <c r="ED321" s="7"/>
      <c r="EE321" s="7"/>
      <c r="EF321" s="7"/>
      <c r="EG321" s="7"/>
      <c r="EH321" s="7"/>
      <c r="EI321" s="7"/>
      <c r="EJ321" s="7"/>
      <c r="EK321" s="7"/>
      <c r="EL321" s="7"/>
      <c r="EM321" s="7"/>
      <c r="EN321" s="7"/>
      <c r="EO321" s="7"/>
      <c r="EP321" s="7"/>
      <c r="EQ321" s="7"/>
      <c r="ER321" s="7"/>
      <c r="ES321" s="7"/>
      <c r="ET321" s="7"/>
      <c r="EU321" s="7"/>
      <c r="EV321" s="7"/>
      <c r="EW321" s="7"/>
      <c r="EX321" s="7"/>
      <c r="EY321" s="7"/>
      <c r="EZ321" s="7"/>
      <c r="FA321" s="7"/>
      <c r="FB321" s="7"/>
      <c r="FC321" s="7"/>
      <c r="FD321" s="7"/>
      <c r="FE321" s="7"/>
      <c r="FF321" s="7"/>
      <c r="FG321" s="7"/>
      <c r="FH321" s="7"/>
      <c r="FI321" s="7"/>
      <c r="FJ321" s="7"/>
      <c r="FK321" s="7"/>
      <c r="FL321" s="7"/>
      <c r="FM321" s="7"/>
      <c r="FN321" s="7"/>
      <c r="FO321" s="7"/>
      <c r="FP321" s="7"/>
      <c r="FQ321" s="7"/>
      <c r="FR321" s="7"/>
      <c r="FS321" s="7"/>
      <c r="FT321" s="7"/>
      <c r="FU321" s="7"/>
      <c r="FV321" s="7"/>
      <c r="FW321" s="7"/>
      <c r="FX321" s="7"/>
      <c r="FY321" s="7"/>
      <c r="FZ321" s="7"/>
      <c r="GA321" s="7"/>
      <c r="GB321" s="7"/>
      <c r="GC321" s="7"/>
      <c r="GD321" s="7"/>
      <c r="GE321" s="7"/>
      <c r="GF321" s="7"/>
      <c r="GG321" s="7"/>
      <c r="GH321" s="7"/>
      <c r="GI321" s="7"/>
      <c r="GJ321" s="7"/>
      <c r="GK321" s="7"/>
      <c r="GL321" s="7"/>
      <c r="GM321" s="7"/>
      <c r="GN321" s="7"/>
      <c r="GO321" s="7"/>
      <c r="GP321" s="7"/>
      <c r="GQ321" s="7"/>
      <c r="GR321" s="7"/>
      <c r="GS321" s="7"/>
      <c r="GT321" s="7"/>
      <c r="GU321" s="7"/>
      <c r="GV321" s="7"/>
      <c r="GW321" s="7"/>
      <c r="GX321" s="7"/>
      <c r="GY321" s="7"/>
      <c r="GZ321" s="7"/>
      <c r="HA321" s="7"/>
      <c r="HB321" s="7"/>
      <c r="HC321" s="7"/>
      <c r="HD321" s="7"/>
      <c r="HE321" s="7"/>
      <c r="HF321" s="7"/>
      <c r="HG321" s="7"/>
      <c r="HH321" s="7"/>
      <c r="HI321" s="7"/>
      <c r="HJ321" s="7"/>
      <c r="HK321" s="7"/>
      <c r="HL321" s="7"/>
      <c r="HM321" s="7"/>
      <c r="HN321" s="7"/>
      <c r="HO321" s="7"/>
      <c r="HP321" s="7"/>
      <c r="HQ321" s="7"/>
      <c r="HR321" s="7"/>
      <c r="HS321" s="7"/>
      <c r="HT321" s="7"/>
      <c r="HU321" s="7"/>
      <c r="HV321" s="7"/>
      <c r="HW321" s="7"/>
      <c r="HX321" s="7"/>
      <c r="HY321" s="7"/>
      <c r="HZ321" s="7"/>
      <c r="IA321" s="7"/>
      <c r="IB321" s="7"/>
      <c r="IC321" s="7"/>
      <c r="ID321" s="7"/>
      <c r="IE321" s="7"/>
      <c r="IF321" s="7"/>
    </row>
    <row r="322" spans="1:240" ht="22.5" x14ac:dyDescent="0.25">
      <c r="A322" s="90" t="s">
        <v>1607</v>
      </c>
      <c r="B322" s="398" t="s">
        <v>1484</v>
      </c>
      <c r="C322" s="140" t="s">
        <v>428</v>
      </c>
      <c r="D322" s="64" t="s">
        <v>135</v>
      </c>
      <c r="E322" s="66" t="s">
        <v>140</v>
      </c>
      <c r="F322" s="67">
        <v>2</v>
      </c>
      <c r="G322" s="140" t="s">
        <v>92</v>
      </c>
      <c r="H322" s="64" t="s">
        <v>93</v>
      </c>
      <c r="I322" s="68" t="s">
        <v>141</v>
      </c>
      <c r="J322" s="68"/>
      <c r="K322" s="69" t="s">
        <v>142</v>
      </c>
      <c r="L322" s="69"/>
      <c r="M322" s="69"/>
      <c r="N322" s="64" t="s">
        <v>17</v>
      </c>
      <c r="O322" s="64">
        <v>2.6</v>
      </c>
      <c r="P322" s="64">
        <v>2088</v>
      </c>
      <c r="Q322" s="432">
        <f t="shared" si="6"/>
        <v>5.4287999999999998</v>
      </c>
      <c r="R322" s="140" t="s">
        <v>60</v>
      </c>
      <c r="S322" s="140" t="s">
        <v>61</v>
      </c>
      <c r="T322" s="142" t="s">
        <v>462</v>
      </c>
      <c r="U322" s="139" t="s">
        <v>256</v>
      </c>
      <c r="V322" s="56" t="s">
        <v>256</v>
      </c>
      <c r="W322" s="56" t="s">
        <v>256</v>
      </c>
      <c r="X322" s="56" t="s">
        <v>256</v>
      </c>
      <c r="Y322" s="56" t="s">
        <v>1818</v>
      </c>
      <c r="Z322" s="56" t="s">
        <v>256</v>
      </c>
      <c r="AA322" s="56" t="s">
        <v>256</v>
      </c>
      <c r="AB322" s="56" t="s">
        <v>256</v>
      </c>
      <c r="AC322" s="104" t="s">
        <v>1820</v>
      </c>
      <c r="AD322" s="334"/>
      <c r="AE322" s="84"/>
      <c r="AF322" s="49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  <c r="BZ322" s="7"/>
      <c r="CA322" s="7"/>
      <c r="CB322" s="7"/>
      <c r="CC322" s="7"/>
      <c r="CD322" s="7"/>
      <c r="CE322" s="7"/>
      <c r="CF322" s="7"/>
      <c r="CG322" s="7"/>
      <c r="CH322" s="7"/>
      <c r="CI322" s="7"/>
      <c r="CJ322" s="7"/>
      <c r="CK322" s="7"/>
      <c r="CL322" s="7"/>
      <c r="CM322" s="7"/>
      <c r="CN322" s="7"/>
      <c r="CO322" s="7"/>
      <c r="CP322" s="7"/>
      <c r="CQ322" s="7"/>
      <c r="CR322" s="7"/>
      <c r="CS322" s="7"/>
      <c r="CT322" s="7"/>
      <c r="CU322" s="7"/>
      <c r="CV322" s="7"/>
      <c r="CW322" s="7"/>
      <c r="CX322" s="7"/>
      <c r="CY322" s="7"/>
      <c r="CZ322" s="7"/>
      <c r="DA322" s="7"/>
      <c r="DB322" s="7"/>
      <c r="DC322" s="7"/>
      <c r="DD322" s="7"/>
      <c r="DE322" s="7"/>
      <c r="DF322" s="7"/>
      <c r="DG322" s="7"/>
      <c r="DH322" s="7"/>
      <c r="DI322" s="7"/>
      <c r="DJ322" s="7"/>
      <c r="DK322" s="7"/>
      <c r="DL322" s="7"/>
      <c r="DM322" s="7"/>
      <c r="DN322" s="7"/>
      <c r="DO322" s="7"/>
      <c r="DP322" s="7"/>
      <c r="DQ322" s="7"/>
      <c r="DR322" s="7"/>
      <c r="DS322" s="7"/>
      <c r="DT322" s="7"/>
      <c r="DU322" s="7"/>
      <c r="DV322" s="7"/>
      <c r="DW322" s="7"/>
      <c r="DX322" s="7"/>
      <c r="DY322" s="7"/>
      <c r="DZ322" s="7"/>
      <c r="EA322" s="7"/>
      <c r="EB322" s="7"/>
      <c r="EC322" s="7"/>
      <c r="ED322" s="7"/>
      <c r="EE322" s="7"/>
      <c r="EF322" s="7"/>
      <c r="EG322" s="7"/>
      <c r="EH322" s="7"/>
      <c r="EI322" s="7"/>
      <c r="EJ322" s="7"/>
      <c r="EK322" s="7"/>
      <c r="EL322" s="7"/>
      <c r="EM322" s="7"/>
      <c r="EN322" s="7"/>
      <c r="EO322" s="7"/>
      <c r="EP322" s="7"/>
      <c r="EQ322" s="7"/>
      <c r="ER322" s="7"/>
      <c r="ES322" s="7"/>
      <c r="ET322" s="7"/>
      <c r="EU322" s="7"/>
      <c r="EV322" s="7"/>
      <c r="EW322" s="7"/>
      <c r="EX322" s="7"/>
      <c r="EY322" s="7"/>
      <c r="EZ322" s="7"/>
      <c r="FA322" s="7"/>
      <c r="FB322" s="7"/>
      <c r="FC322" s="7"/>
      <c r="FD322" s="7"/>
      <c r="FE322" s="7"/>
      <c r="FF322" s="7"/>
      <c r="FG322" s="7"/>
      <c r="FH322" s="7"/>
      <c r="FI322" s="7"/>
      <c r="FJ322" s="7"/>
      <c r="FK322" s="7"/>
      <c r="FL322" s="7"/>
      <c r="FM322" s="7"/>
      <c r="FN322" s="7"/>
      <c r="FO322" s="7"/>
      <c r="FP322" s="7"/>
      <c r="FQ322" s="7"/>
      <c r="FR322" s="7"/>
      <c r="FS322" s="7"/>
      <c r="FT322" s="7"/>
      <c r="FU322" s="7"/>
      <c r="FV322" s="7"/>
      <c r="FW322" s="7"/>
      <c r="FX322" s="7"/>
      <c r="FY322" s="7"/>
      <c r="FZ322" s="7"/>
      <c r="GA322" s="7"/>
      <c r="GB322" s="7"/>
      <c r="GC322" s="7"/>
      <c r="GD322" s="7"/>
      <c r="GE322" s="7"/>
      <c r="GF322" s="7"/>
      <c r="GG322" s="7"/>
      <c r="GH322" s="7"/>
      <c r="GI322" s="7"/>
      <c r="GJ322" s="7"/>
      <c r="GK322" s="7"/>
      <c r="GL322" s="7"/>
      <c r="GM322" s="7"/>
      <c r="GN322" s="7"/>
      <c r="GO322" s="7"/>
      <c r="GP322" s="7"/>
      <c r="GQ322" s="7"/>
      <c r="GR322" s="7"/>
      <c r="GS322" s="7"/>
      <c r="GT322" s="7"/>
      <c r="GU322" s="7"/>
      <c r="GV322" s="7"/>
      <c r="GW322" s="7"/>
      <c r="GX322" s="7"/>
      <c r="GY322" s="7"/>
      <c r="GZ322" s="7"/>
      <c r="HA322" s="7"/>
      <c r="HB322" s="7"/>
      <c r="HC322" s="7"/>
      <c r="HD322" s="7"/>
      <c r="HE322" s="7"/>
      <c r="HF322" s="7"/>
      <c r="HG322" s="7"/>
      <c r="HH322" s="7"/>
      <c r="HI322" s="7"/>
      <c r="HJ322" s="7"/>
      <c r="HK322" s="7"/>
      <c r="HL322" s="7"/>
      <c r="HM322" s="7"/>
      <c r="HN322" s="7"/>
      <c r="HO322" s="7"/>
      <c r="HP322" s="7"/>
      <c r="HQ322" s="7"/>
      <c r="HR322" s="7"/>
      <c r="HS322" s="7"/>
      <c r="HT322" s="7"/>
      <c r="HU322" s="7"/>
      <c r="HV322" s="7"/>
      <c r="HW322" s="7"/>
      <c r="HX322" s="7"/>
      <c r="HY322" s="7"/>
      <c r="HZ322" s="7"/>
      <c r="IA322" s="7"/>
      <c r="IB322" s="7"/>
      <c r="IC322" s="7"/>
      <c r="ID322" s="7"/>
      <c r="IE322" s="7"/>
      <c r="IF322" s="7"/>
    </row>
    <row r="323" spans="1:240" ht="22.5" x14ac:dyDescent="0.25">
      <c r="A323" s="90" t="s">
        <v>1608</v>
      </c>
      <c r="B323" s="398" t="s">
        <v>1485</v>
      </c>
      <c r="C323" s="140" t="s">
        <v>428</v>
      </c>
      <c r="D323" s="64" t="s">
        <v>135</v>
      </c>
      <c r="E323" s="66" t="s">
        <v>146</v>
      </c>
      <c r="F323" s="67">
        <v>2</v>
      </c>
      <c r="G323" s="140" t="s">
        <v>92</v>
      </c>
      <c r="H323" s="64" t="s">
        <v>147</v>
      </c>
      <c r="I323" s="68" t="s">
        <v>148</v>
      </c>
      <c r="J323" s="68"/>
      <c r="K323" s="55" t="s">
        <v>149</v>
      </c>
      <c r="L323" s="55"/>
      <c r="M323" s="55"/>
      <c r="N323" s="64" t="s">
        <v>17</v>
      </c>
      <c r="O323" s="64">
        <v>2.4</v>
      </c>
      <c r="P323" s="64">
        <v>2088</v>
      </c>
      <c r="Q323" s="432">
        <f t="shared" si="6"/>
        <v>5.0111999999999997</v>
      </c>
      <c r="R323" s="140" t="s">
        <v>60</v>
      </c>
      <c r="S323" s="140" t="s">
        <v>61</v>
      </c>
      <c r="T323" s="142" t="s">
        <v>464</v>
      </c>
      <c r="U323" s="139" t="s">
        <v>256</v>
      </c>
      <c r="V323" s="56" t="s">
        <v>256</v>
      </c>
      <c r="W323" s="56" t="s">
        <v>256</v>
      </c>
      <c r="X323" s="56" t="s">
        <v>256</v>
      </c>
      <c r="Y323" s="56" t="s">
        <v>1818</v>
      </c>
      <c r="Z323" s="56" t="s">
        <v>256</v>
      </c>
      <c r="AA323" s="56" t="s">
        <v>256</v>
      </c>
      <c r="AB323" s="56" t="s">
        <v>256</v>
      </c>
      <c r="AC323" s="104" t="s">
        <v>1820</v>
      </c>
      <c r="AD323" s="334"/>
      <c r="AE323" s="84"/>
      <c r="AF323" s="133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  <c r="BZ323" s="7"/>
      <c r="CA323" s="7"/>
      <c r="CB323" s="7"/>
      <c r="CC323" s="7"/>
      <c r="CD323" s="7"/>
      <c r="CE323" s="7"/>
      <c r="CF323" s="7"/>
      <c r="CG323" s="7"/>
      <c r="CH323" s="7"/>
      <c r="CI323" s="7"/>
      <c r="CJ323" s="7"/>
      <c r="CK323" s="7"/>
      <c r="CL323" s="7"/>
      <c r="CM323" s="7"/>
      <c r="CN323" s="7"/>
      <c r="CO323" s="7"/>
      <c r="CP323" s="7"/>
      <c r="CQ323" s="7"/>
      <c r="CR323" s="7"/>
      <c r="CS323" s="7"/>
      <c r="CT323" s="7"/>
      <c r="CU323" s="7"/>
      <c r="CV323" s="7"/>
      <c r="CW323" s="7"/>
      <c r="CX323" s="7"/>
      <c r="CY323" s="7"/>
      <c r="CZ323" s="7"/>
      <c r="DA323" s="7"/>
      <c r="DB323" s="7"/>
      <c r="DC323" s="7"/>
      <c r="DD323" s="7"/>
      <c r="DE323" s="7"/>
      <c r="DF323" s="7"/>
      <c r="DG323" s="7"/>
      <c r="DH323" s="7"/>
      <c r="DI323" s="7"/>
      <c r="DJ323" s="7"/>
      <c r="DK323" s="7"/>
      <c r="DL323" s="7"/>
      <c r="DM323" s="7"/>
      <c r="DN323" s="7"/>
      <c r="DO323" s="7"/>
      <c r="DP323" s="7"/>
      <c r="DQ323" s="7"/>
      <c r="DR323" s="7"/>
      <c r="DS323" s="7"/>
      <c r="DT323" s="7"/>
      <c r="DU323" s="7"/>
      <c r="DV323" s="7"/>
      <c r="DW323" s="7"/>
      <c r="DX323" s="7"/>
      <c r="DY323" s="7"/>
      <c r="DZ323" s="7"/>
      <c r="EA323" s="7"/>
      <c r="EB323" s="7"/>
      <c r="EC323" s="7"/>
      <c r="ED323" s="7"/>
      <c r="EE323" s="7"/>
      <c r="EF323" s="7"/>
      <c r="EG323" s="7"/>
      <c r="EH323" s="7"/>
      <c r="EI323" s="7"/>
      <c r="EJ323" s="7"/>
      <c r="EK323" s="7"/>
      <c r="EL323" s="7"/>
      <c r="EM323" s="7"/>
      <c r="EN323" s="7"/>
      <c r="EO323" s="7"/>
      <c r="EP323" s="7"/>
      <c r="EQ323" s="7"/>
      <c r="ER323" s="7"/>
      <c r="ES323" s="7"/>
      <c r="ET323" s="7"/>
      <c r="EU323" s="7"/>
      <c r="EV323" s="7"/>
      <c r="EW323" s="7"/>
      <c r="EX323" s="7"/>
      <c r="EY323" s="7"/>
      <c r="EZ323" s="7"/>
      <c r="FA323" s="7"/>
      <c r="FB323" s="7"/>
      <c r="FC323" s="7"/>
      <c r="FD323" s="7"/>
      <c r="FE323" s="7"/>
      <c r="FF323" s="7"/>
      <c r="FG323" s="7"/>
      <c r="FH323" s="7"/>
      <c r="FI323" s="7"/>
      <c r="FJ323" s="7"/>
      <c r="FK323" s="7"/>
      <c r="FL323" s="7"/>
      <c r="FM323" s="7"/>
      <c r="FN323" s="7"/>
      <c r="FO323" s="7"/>
      <c r="FP323" s="7"/>
      <c r="FQ323" s="7"/>
      <c r="FR323" s="7"/>
      <c r="FS323" s="7"/>
      <c r="FT323" s="7"/>
      <c r="FU323" s="7"/>
      <c r="FV323" s="7"/>
      <c r="FW323" s="7"/>
      <c r="FX323" s="7"/>
      <c r="FY323" s="7"/>
      <c r="FZ323" s="7"/>
      <c r="GA323" s="7"/>
      <c r="GB323" s="7"/>
      <c r="GC323" s="7"/>
      <c r="GD323" s="7"/>
      <c r="GE323" s="7"/>
      <c r="GF323" s="7"/>
      <c r="GG323" s="7"/>
      <c r="GH323" s="7"/>
      <c r="GI323" s="7"/>
      <c r="GJ323" s="7"/>
      <c r="GK323" s="7"/>
      <c r="GL323" s="7"/>
      <c r="GM323" s="7"/>
      <c r="GN323" s="7"/>
      <c r="GO323" s="7"/>
      <c r="GP323" s="7"/>
      <c r="GQ323" s="7"/>
      <c r="GR323" s="7"/>
      <c r="GS323" s="7"/>
      <c r="GT323" s="7"/>
      <c r="GU323" s="7"/>
      <c r="GV323" s="7"/>
      <c r="GW323" s="7"/>
      <c r="GX323" s="7"/>
      <c r="GY323" s="7"/>
      <c r="GZ323" s="7"/>
      <c r="HA323" s="7"/>
      <c r="HB323" s="7"/>
      <c r="HC323" s="7"/>
      <c r="HD323" s="7"/>
      <c r="HE323" s="7"/>
      <c r="HF323" s="7"/>
      <c r="HG323" s="7"/>
      <c r="HH323" s="7"/>
      <c r="HI323" s="7"/>
      <c r="HJ323" s="7"/>
      <c r="HK323" s="7"/>
      <c r="HL323" s="7"/>
      <c r="HM323" s="7"/>
      <c r="HN323" s="7"/>
      <c r="HO323" s="7"/>
      <c r="HP323" s="7"/>
      <c r="HQ323" s="7"/>
      <c r="HR323" s="7"/>
      <c r="HS323" s="7"/>
      <c r="HT323" s="7"/>
      <c r="HU323" s="7"/>
      <c r="HV323" s="7"/>
      <c r="HW323" s="7"/>
      <c r="HX323" s="7"/>
      <c r="HY323" s="7"/>
      <c r="HZ323" s="7"/>
      <c r="IA323" s="7"/>
      <c r="IB323" s="7"/>
      <c r="IC323" s="7"/>
      <c r="ID323" s="7"/>
      <c r="IE323" s="7"/>
      <c r="IF323" s="7"/>
    </row>
    <row r="324" spans="1:240" ht="45" x14ac:dyDescent="0.25">
      <c r="A324" s="90" t="s">
        <v>1609</v>
      </c>
      <c r="B324" s="398" t="s">
        <v>1486</v>
      </c>
      <c r="C324" s="140" t="s">
        <v>428</v>
      </c>
      <c r="D324" s="64" t="s">
        <v>135</v>
      </c>
      <c r="E324" s="66" t="s">
        <v>150</v>
      </c>
      <c r="F324" s="67">
        <v>3</v>
      </c>
      <c r="G324" s="140" t="s">
        <v>92</v>
      </c>
      <c r="H324" s="64" t="s">
        <v>147</v>
      </c>
      <c r="I324" s="68" t="s">
        <v>151</v>
      </c>
      <c r="J324" s="68"/>
      <c r="K324" s="55" t="s">
        <v>149</v>
      </c>
      <c r="L324" s="55"/>
      <c r="M324" s="55"/>
      <c r="N324" s="64" t="s">
        <v>17</v>
      </c>
      <c r="O324" s="64">
        <v>2.4</v>
      </c>
      <c r="P324" s="64">
        <v>2088</v>
      </c>
      <c r="Q324" s="432">
        <f t="shared" si="6"/>
        <v>5.0111999999999997</v>
      </c>
      <c r="R324" s="140" t="s">
        <v>60</v>
      </c>
      <c r="S324" s="140" t="s">
        <v>61</v>
      </c>
      <c r="T324" s="142" t="s">
        <v>463</v>
      </c>
      <c r="U324" s="139" t="s">
        <v>256</v>
      </c>
      <c r="V324" s="56" t="s">
        <v>256</v>
      </c>
      <c r="W324" s="56" t="s">
        <v>256</v>
      </c>
      <c r="X324" s="56" t="s">
        <v>256</v>
      </c>
      <c r="Y324" s="56" t="s">
        <v>1818</v>
      </c>
      <c r="Z324" s="56" t="s">
        <v>256</v>
      </c>
      <c r="AA324" s="56" t="s">
        <v>256</v>
      </c>
      <c r="AB324" s="56" t="s">
        <v>256</v>
      </c>
      <c r="AC324" s="104" t="s">
        <v>1820</v>
      </c>
      <c r="AD324" s="334"/>
      <c r="AE324" s="84"/>
      <c r="AF324" s="133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  <c r="BZ324" s="7"/>
      <c r="CA324" s="7"/>
      <c r="CB324" s="7"/>
      <c r="CC324" s="7"/>
      <c r="CD324" s="7"/>
      <c r="CE324" s="7"/>
      <c r="CF324" s="7"/>
      <c r="CG324" s="7"/>
      <c r="CH324" s="7"/>
      <c r="CI324" s="7"/>
      <c r="CJ324" s="7"/>
      <c r="CK324" s="7"/>
      <c r="CL324" s="7"/>
      <c r="CM324" s="7"/>
      <c r="CN324" s="7"/>
      <c r="CO324" s="7"/>
      <c r="CP324" s="7"/>
      <c r="CQ324" s="7"/>
      <c r="CR324" s="7"/>
      <c r="CS324" s="7"/>
      <c r="CT324" s="7"/>
      <c r="CU324" s="7"/>
      <c r="CV324" s="7"/>
      <c r="CW324" s="7"/>
      <c r="CX324" s="7"/>
      <c r="CY324" s="7"/>
      <c r="CZ324" s="7"/>
      <c r="DA324" s="7"/>
      <c r="DB324" s="7"/>
      <c r="DC324" s="7"/>
      <c r="DD324" s="7"/>
      <c r="DE324" s="7"/>
      <c r="DF324" s="7"/>
      <c r="DG324" s="7"/>
      <c r="DH324" s="7"/>
      <c r="DI324" s="7"/>
      <c r="DJ324" s="7"/>
      <c r="DK324" s="7"/>
      <c r="DL324" s="7"/>
      <c r="DM324" s="7"/>
      <c r="DN324" s="7"/>
      <c r="DO324" s="7"/>
      <c r="DP324" s="7"/>
      <c r="DQ324" s="7"/>
      <c r="DR324" s="7"/>
      <c r="DS324" s="7"/>
      <c r="DT324" s="7"/>
      <c r="DU324" s="7"/>
      <c r="DV324" s="7"/>
      <c r="DW324" s="7"/>
      <c r="DX324" s="7"/>
      <c r="DY324" s="7"/>
      <c r="DZ324" s="7"/>
      <c r="EA324" s="7"/>
      <c r="EB324" s="7"/>
      <c r="EC324" s="7"/>
      <c r="ED324" s="7"/>
      <c r="EE324" s="7"/>
      <c r="EF324" s="7"/>
      <c r="EG324" s="7"/>
      <c r="EH324" s="7"/>
      <c r="EI324" s="7"/>
      <c r="EJ324" s="7"/>
      <c r="EK324" s="7"/>
      <c r="EL324" s="7"/>
      <c r="EM324" s="7"/>
      <c r="EN324" s="7"/>
      <c r="EO324" s="7"/>
      <c r="EP324" s="7"/>
      <c r="EQ324" s="7"/>
      <c r="ER324" s="7"/>
      <c r="ES324" s="7"/>
      <c r="ET324" s="7"/>
      <c r="EU324" s="7"/>
      <c r="EV324" s="7"/>
      <c r="EW324" s="7"/>
      <c r="EX324" s="7"/>
      <c r="EY324" s="7"/>
      <c r="EZ324" s="7"/>
      <c r="FA324" s="7"/>
      <c r="FB324" s="7"/>
      <c r="FC324" s="7"/>
      <c r="FD324" s="7"/>
      <c r="FE324" s="7"/>
      <c r="FF324" s="7"/>
      <c r="FG324" s="7"/>
      <c r="FH324" s="7"/>
      <c r="FI324" s="7"/>
      <c r="FJ324" s="7"/>
      <c r="FK324" s="7"/>
      <c r="FL324" s="7"/>
      <c r="FM324" s="7"/>
      <c r="FN324" s="7"/>
      <c r="FO324" s="7"/>
      <c r="FP324" s="7"/>
      <c r="FQ324" s="7"/>
      <c r="FR324" s="7"/>
      <c r="FS324" s="7"/>
      <c r="FT324" s="7"/>
      <c r="FU324" s="7"/>
      <c r="FV324" s="7"/>
      <c r="FW324" s="7"/>
      <c r="FX324" s="7"/>
      <c r="FY324" s="7"/>
      <c r="FZ324" s="7"/>
      <c r="GA324" s="7"/>
      <c r="GB324" s="7"/>
      <c r="GC324" s="7"/>
      <c r="GD324" s="7"/>
      <c r="GE324" s="7"/>
      <c r="GF324" s="7"/>
      <c r="GG324" s="7"/>
      <c r="GH324" s="7"/>
      <c r="GI324" s="7"/>
      <c r="GJ324" s="7"/>
      <c r="GK324" s="7"/>
      <c r="GL324" s="7"/>
      <c r="GM324" s="7"/>
      <c r="GN324" s="7"/>
      <c r="GO324" s="7"/>
      <c r="GP324" s="7"/>
      <c r="GQ324" s="7"/>
      <c r="GR324" s="7"/>
      <c r="GS324" s="7"/>
      <c r="GT324" s="7"/>
      <c r="GU324" s="7"/>
      <c r="GV324" s="7"/>
      <c r="GW324" s="7"/>
      <c r="GX324" s="7"/>
      <c r="GY324" s="7"/>
      <c r="GZ324" s="7"/>
      <c r="HA324" s="7"/>
      <c r="HB324" s="7"/>
      <c r="HC324" s="7"/>
      <c r="HD324" s="7"/>
      <c r="HE324" s="7"/>
      <c r="HF324" s="7"/>
      <c r="HG324" s="7"/>
      <c r="HH324" s="7"/>
      <c r="HI324" s="7"/>
      <c r="HJ324" s="7"/>
      <c r="HK324" s="7"/>
      <c r="HL324" s="7"/>
      <c r="HM324" s="7"/>
      <c r="HN324" s="7"/>
      <c r="HO324" s="7"/>
      <c r="HP324" s="7"/>
      <c r="HQ324" s="7"/>
      <c r="HR324" s="7"/>
      <c r="HS324" s="7"/>
      <c r="HT324" s="7"/>
      <c r="HU324" s="7"/>
      <c r="HV324" s="7"/>
      <c r="HW324" s="7"/>
      <c r="HX324" s="7"/>
      <c r="HY324" s="7"/>
      <c r="HZ324" s="7"/>
      <c r="IA324" s="7"/>
      <c r="IB324" s="7"/>
      <c r="IC324" s="7"/>
      <c r="ID324" s="7"/>
      <c r="IE324" s="7"/>
      <c r="IF324" s="7"/>
    </row>
    <row r="325" spans="1:240" ht="22.5" x14ac:dyDescent="0.25">
      <c r="A325" s="90" t="s">
        <v>1879</v>
      </c>
      <c r="B325" s="398" t="s">
        <v>1487</v>
      </c>
      <c r="C325" s="140" t="s">
        <v>163</v>
      </c>
      <c r="D325" s="68" t="s">
        <v>164</v>
      </c>
      <c r="E325" s="67" t="s">
        <v>165</v>
      </c>
      <c r="F325" s="67" t="s">
        <v>204</v>
      </c>
      <c r="G325" s="140" t="s">
        <v>166</v>
      </c>
      <c r="H325" s="64" t="s">
        <v>167</v>
      </c>
      <c r="I325" s="68" t="s">
        <v>466</v>
      </c>
      <c r="J325" s="68">
        <v>1993</v>
      </c>
      <c r="K325" s="69" t="s">
        <v>168</v>
      </c>
      <c r="L325" s="69"/>
      <c r="M325" s="69"/>
      <c r="N325" s="64" t="s">
        <v>377</v>
      </c>
      <c r="O325" s="83">
        <v>5.9</v>
      </c>
      <c r="P325" s="64">
        <v>2729</v>
      </c>
      <c r="Q325" s="432">
        <f t="shared" si="6"/>
        <v>16.101099999999999</v>
      </c>
      <c r="R325" s="140" t="s">
        <v>60</v>
      </c>
      <c r="S325" s="140" t="s">
        <v>61</v>
      </c>
      <c r="T325" s="142" t="s">
        <v>467</v>
      </c>
      <c r="U325" s="139" t="s">
        <v>256</v>
      </c>
      <c r="V325" s="56" t="s">
        <v>256</v>
      </c>
      <c r="W325" s="56" t="s">
        <v>256</v>
      </c>
      <c r="X325" s="56" t="s">
        <v>256</v>
      </c>
      <c r="Y325" s="56" t="s">
        <v>1818</v>
      </c>
      <c r="Z325" s="56" t="s">
        <v>256</v>
      </c>
      <c r="AA325" s="56" t="s">
        <v>256</v>
      </c>
      <c r="AB325" s="56" t="s">
        <v>256</v>
      </c>
      <c r="AC325" s="104" t="s">
        <v>1820</v>
      </c>
      <c r="AD325" s="559"/>
      <c r="AE325" s="142"/>
      <c r="AF325" s="133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  <c r="BZ325" s="7"/>
      <c r="CA325" s="7"/>
      <c r="CB325" s="7"/>
      <c r="CC325" s="7"/>
      <c r="CD325" s="7"/>
      <c r="CE325" s="7"/>
      <c r="CF325" s="7"/>
      <c r="CG325" s="7"/>
      <c r="CH325" s="7"/>
      <c r="CI325" s="7"/>
      <c r="CJ325" s="7"/>
      <c r="CK325" s="7"/>
      <c r="CL325" s="7"/>
      <c r="CM325" s="7"/>
      <c r="CN325" s="7"/>
      <c r="CO325" s="7"/>
      <c r="CP325" s="7"/>
      <c r="CQ325" s="7"/>
      <c r="CR325" s="7"/>
      <c r="CS325" s="7"/>
      <c r="CT325" s="7"/>
      <c r="CU325" s="7"/>
      <c r="CV325" s="7"/>
      <c r="CW325" s="7"/>
      <c r="CX325" s="7"/>
      <c r="CY325" s="7"/>
      <c r="CZ325" s="7"/>
      <c r="DA325" s="7"/>
      <c r="DB325" s="7"/>
      <c r="DC325" s="7"/>
      <c r="DD325" s="7"/>
      <c r="DE325" s="7"/>
      <c r="DF325" s="7"/>
      <c r="DG325" s="7"/>
      <c r="DH325" s="7"/>
      <c r="DI325" s="7"/>
      <c r="DJ325" s="7"/>
      <c r="DK325" s="7"/>
      <c r="DL325" s="7"/>
      <c r="DM325" s="7"/>
      <c r="DN325" s="7"/>
      <c r="DO325" s="7"/>
      <c r="DP325" s="7"/>
      <c r="DQ325" s="7"/>
      <c r="DR325" s="7"/>
      <c r="DS325" s="7"/>
      <c r="DT325" s="7"/>
      <c r="DU325" s="7"/>
      <c r="DV325" s="7"/>
      <c r="DW325" s="7"/>
      <c r="DX325" s="7"/>
      <c r="DY325" s="7"/>
      <c r="DZ325" s="7"/>
      <c r="EA325" s="7"/>
      <c r="EB325" s="7"/>
      <c r="EC325" s="7"/>
      <c r="ED325" s="7"/>
      <c r="EE325" s="7"/>
      <c r="EF325" s="7"/>
      <c r="EG325" s="7"/>
      <c r="EH325" s="7"/>
      <c r="EI325" s="7"/>
      <c r="EJ325" s="7"/>
      <c r="EK325" s="7"/>
      <c r="EL325" s="7"/>
      <c r="EM325" s="7"/>
      <c r="EN325" s="7"/>
      <c r="EO325" s="7"/>
      <c r="EP325" s="7"/>
      <c r="EQ325" s="7"/>
      <c r="ER325" s="7"/>
      <c r="ES325" s="7"/>
      <c r="ET325" s="7"/>
      <c r="EU325" s="7"/>
      <c r="EV325" s="7"/>
      <c r="EW325" s="7"/>
      <c r="EX325" s="7"/>
      <c r="EY325" s="7"/>
      <c r="EZ325" s="7"/>
      <c r="FA325" s="7"/>
      <c r="FB325" s="7"/>
      <c r="FC325" s="7"/>
      <c r="FD325" s="7"/>
      <c r="FE325" s="7"/>
      <c r="FF325" s="7"/>
      <c r="FG325" s="7"/>
      <c r="FH325" s="7"/>
      <c r="FI325" s="7"/>
      <c r="FJ325" s="7"/>
      <c r="FK325" s="7"/>
      <c r="FL325" s="7"/>
      <c r="FM325" s="7"/>
      <c r="FN325" s="7"/>
      <c r="FO325" s="7"/>
      <c r="FP325" s="7"/>
      <c r="FQ325" s="7"/>
      <c r="FR325" s="7"/>
      <c r="FS325" s="7"/>
      <c r="FT325" s="7"/>
      <c r="FU325" s="7"/>
      <c r="FV325" s="7"/>
      <c r="FW325" s="7"/>
      <c r="FX325" s="7"/>
      <c r="FY325" s="7"/>
      <c r="FZ325" s="7"/>
      <c r="GA325" s="7"/>
      <c r="GB325" s="7"/>
      <c r="GC325" s="7"/>
      <c r="GD325" s="7"/>
      <c r="GE325" s="7"/>
      <c r="GF325" s="7"/>
      <c r="GG325" s="7"/>
      <c r="GH325" s="7"/>
      <c r="GI325" s="7"/>
      <c r="GJ325" s="7"/>
      <c r="GK325" s="7"/>
      <c r="GL325" s="7"/>
      <c r="GM325" s="7"/>
      <c r="GN325" s="7"/>
      <c r="GO325" s="7"/>
      <c r="GP325" s="7"/>
      <c r="GQ325" s="7"/>
      <c r="GR325" s="7"/>
      <c r="GS325" s="7"/>
      <c r="GT325" s="7"/>
      <c r="GU325" s="7"/>
      <c r="GV325" s="7"/>
      <c r="GW325" s="7"/>
      <c r="GX325" s="7"/>
      <c r="GY325" s="7"/>
      <c r="GZ325" s="7"/>
      <c r="HA325" s="7"/>
      <c r="HB325" s="7"/>
      <c r="HC325" s="7"/>
      <c r="HD325" s="7"/>
      <c r="HE325" s="7"/>
      <c r="HF325" s="7"/>
      <c r="HG325" s="7"/>
      <c r="HH325" s="7"/>
      <c r="HI325" s="7"/>
      <c r="HJ325" s="7"/>
      <c r="HK325" s="7"/>
      <c r="HL325" s="7"/>
      <c r="HM325" s="7"/>
      <c r="HN325" s="7"/>
      <c r="HO325" s="7"/>
      <c r="HP325" s="7"/>
      <c r="HQ325" s="7"/>
      <c r="HR325" s="7"/>
      <c r="HS325" s="7"/>
      <c r="HT325" s="7"/>
      <c r="HU325" s="7"/>
      <c r="HV325" s="7"/>
      <c r="HW325" s="7"/>
      <c r="HX325" s="7"/>
      <c r="HY325" s="7"/>
      <c r="HZ325" s="7"/>
      <c r="IA325" s="7"/>
      <c r="IB325" s="7"/>
      <c r="IC325" s="7"/>
      <c r="ID325" s="7"/>
      <c r="IE325" s="7"/>
      <c r="IF325" s="7"/>
    </row>
    <row r="326" spans="1:240" ht="22.5" x14ac:dyDescent="0.25">
      <c r="A326" s="90" t="s">
        <v>1880</v>
      </c>
      <c r="B326" s="398" t="s">
        <v>1488</v>
      </c>
      <c r="C326" s="140" t="s">
        <v>163</v>
      </c>
      <c r="D326" s="68" t="s">
        <v>164</v>
      </c>
      <c r="E326" s="67" t="s">
        <v>169</v>
      </c>
      <c r="F326" s="67" t="s">
        <v>204</v>
      </c>
      <c r="G326" s="140" t="s">
        <v>166</v>
      </c>
      <c r="H326" s="64" t="s">
        <v>167</v>
      </c>
      <c r="I326" s="68" t="s">
        <v>468</v>
      </c>
      <c r="J326" s="68">
        <v>1993</v>
      </c>
      <c r="K326" s="69" t="s">
        <v>168</v>
      </c>
      <c r="L326" s="69"/>
      <c r="M326" s="69"/>
      <c r="N326" s="64" t="s">
        <v>377</v>
      </c>
      <c r="O326" s="83">
        <v>5.9</v>
      </c>
      <c r="P326" s="64">
        <v>2729</v>
      </c>
      <c r="Q326" s="432">
        <f t="shared" si="6"/>
        <v>16.101099999999999</v>
      </c>
      <c r="R326" s="140" t="s">
        <v>60</v>
      </c>
      <c r="S326" s="140" t="s">
        <v>61</v>
      </c>
      <c r="T326" s="142" t="s">
        <v>469</v>
      </c>
      <c r="U326" s="139" t="s">
        <v>256</v>
      </c>
      <c r="V326" s="56" t="s">
        <v>256</v>
      </c>
      <c r="W326" s="56" t="s">
        <v>256</v>
      </c>
      <c r="X326" s="56" t="s">
        <v>256</v>
      </c>
      <c r="Y326" s="56" t="s">
        <v>1818</v>
      </c>
      <c r="Z326" s="56" t="s">
        <v>256</v>
      </c>
      <c r="AA326" s="56" t="s">
        <v>256</v>
      </c>
      <c r="AB326" s="56" t="s">
        <v>256</v>
      </c>
      <c r="AC326" s="104" t="s">
        <v>1820</v>
      </c>
      <c r="AD326" s="559"/>
      <c r="AE326" s="142"/>
      <c r="AF326" s="133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  <c r="BZ326" s="7"/>
      <c r="CA326" s="7"/>
      <c r="CB326" s="7"/>
      <c r="CC326" s="7"/>
      <c r="CD326" s="7"/>
      <c r="CE326" s="7"/>
      <c r="CF326" s="7"/>
      <c r="CG326" s="7"/>
      <c r="CH326" s="7"/>
      <c r="CI326" s="7"/>
      <c r="CJ326" s="7"/>
      <c r="CK326" s="7"/>
      <c r="CL326" s="7"/>
      <c r="CM326" s="7"/>
      <c r="CN326" s="7"/>
      <c r="CO326" s="7"/>
      <c r="CP326" s="7"/>
      <c r="CQ326" s="7"/>
      <c r="CR326" s="7"/>
      <c r="CS326" s="7"/>
      <c r="CT326" s="7"/>
      <c r="CU326" s="7"/>
      <c r="CV326" s="7"/>
      <c r="CW326" s="7"/>
      <c r="CX326" s="7"/>
      <c r="CY326" s="7"/>
      <c r="CZ326" s="7"/>
      <c r="DA326" s="7"/>
      <c r="DB326" s="7"/>
      <c r="DC326" s="7"/>
      <c r="DD326" s="7"/>
      <c r="DE326" s="7"/>
      <c r="DF326" s="7"/>
      <c r="DG326" s="7"/>
      <c r="DH326" s="7"/>
      <c r="DI326" s="7"/>
      <c r="DJ326" s="7"/>
      <c r="DK326" s="7"/>
      <c r="DL326" s="7"/>
      <c r="DM326" s="7"/>
      <c r="DN326" s="7"/>
      <c r="DO326" s="7"/>
      <c r="DP326" s="7"/>
      <c r="DQ326" s="7"/>
      <c r="DR326" s="7"/>
      <c r="DS326" s="7"/>
      <c r="DT326" s="7"/>
      <c r="DU326" s="7"/>
      <c r="DV326" s="7"/>
      <c r="DW326" s="7"/>
      <c r="DX326" s="7"/>
      <c r="DY326" s="7"/>
      <c r="DZ326" s="7"/>
      <c r="EA326" s="7"/>
      <c r="EB326" s="7"/>
      <c r="EC326" s="7"/>
      <c r="ED326" s="7"/>
      <c r="EE326" s="7"/>
      <c r="EF326" s="7"/>
      <c r="EG326" s="7"/>
      <c r="EH326" s="7"/>
      <c r="EI326" s="7"/>
      <c r="EJ326" s="7"/>
      <c r="EK326" s="7"/>
      <c r="EL326" s="7"/>
      <c r="EM326" s="7"/>
      <c r="EN326" s="7"/>
      <c r="EO326" s="7"/>
      <c r="EP326" s="7"/>
      <c r="EQ326" s="7"/>
      <c r="ER326" s="7"/>
      <c r="ES326" s="7"/>
      <c r="ET326" s="7"/>
      <c r="EU326" s="7"/>
      <c r="EV326" s="7"/>
      <c r="EW326" s="7"/>
      <c r="EX326" s="7"/>
      <c r="EY326" s="7"/>
      <c r="EZ326" s="7"/>
      <c r="FA326" s="7"/>
      <c r="FB326" s="7"/>
      <c r="FC326" s="7"/>
      <c r="FD326" s="7"/>
      <c r="FE326" s="7"/>
      <c r="FF326" s="7"/>
      <c r="FG326" s="7"/>
      <c r="FH326" s="7"/>
      <c r="FI326" s="7"/>
      <c r="FJ326" s="7"/>
      <c r="FK326" s="7"/>
      <c r="FL326" s="7"/>
      <c r="FM326" s="7"/>
      <c r="FN326" s="7"/>
      <c r="FO326" s="7"/>
      <c r="FP326" s="7"/>
      <c r="FQ326" s="7"/>
      <c r="FR326" s="7"/>
      <c r="FS326" s="7"/>
      <c r="FT326" s="7"/>
      <c r="FU326" s="7"/>
      <c r="FV326" s="7"/>
      <c r="FW326" s="7"/>
      <c r="FX326" s="7"/>
      <c r="FY326" s="7"/>
      <c r="FZ326" s="7"/>
      <c r="GA326" s="7"/>
      <c r="GB326" s="7"/>
      <c r="GC326" s="7"/>
      <c r="GD326" s="7"/>
      <c r="GE326" s="7"/>
      <c r="GF326" s="7"/>
      <c r="GG326" s="7"/>
      <c r="GH326" s="7"/>
      <c r="GI326" s="7"/>
      <c r="GJ326" s="7"/>
      <c r="GK326" s="7"/>
      <c r="GL326" s="7"/>
      <c r="GM326" s="7"/>
      <c r="GN326" s="7"/>
      <c r="GO326" s="7"/>
      <c r="GP326" s="7"/>
      <c r="GQ326" s="7"/>
      <c r="GR326" s="7"/>
      <c r="GS326" s="7"/>
      <c r="GT326" s="7"/>
      <c r="GU326" s="7"/>
      <c r="GV326" s="7"/>
      <c r="GW326" s="7"/>
      <c r="GX326" s="7"/>
      <c r="GY326" s="7"/>
      <c r="GZ326" s="7"/>
      <c r="HA326" s="7"/>
      <c r="HB326" s="7"/>
      <c r="HC326" s="7"/>
      <c r="HD326" s="7"/>
      <c r="HE326" s="7"/>
      <c r="HF326" s="7"/>
      <c r="HG326" s="7"/>
      <c r="HH326" s="7"/>
      <c r="HI326" s="7"/>
      <c r="HJ326" s="7"/>
      <c r="HK326" s="7"/>
      <c r="HL326" s="7"/>
      <c r="HM326" s="7"/>
      <c r="HN326" s="7"/>
      <c r="HO326" s="7"/>
      <c r="HP326" s="7"/>
      <c r="HQ326" s="7"/>
      <c r="HR326" s="7"/>
      <c r="HS326" s="7"/>
      <c r="HT326" s="7"/>
      <c r="HU326" s="7"/>
      <c r="HV326" s="7"/>
      <c r="HW326" s="7"/>
      <c r="HX326" s="7"/>
      <c r="HY326" s="7"/>
      <c r="HZ326" s="7"/>
      <c r="IA326" s="7"/>
      <c r="IB326" s="7"/>
      <c r="IC326" s="7"/>
      <c r="ID326" s="7"/>
      <c r="IE326" s="7"/>
      <c r="IF326" s="7"/>
    </row>
    <row r="327" spans="1:240" ht="22.5" x14ac:dyDescent="0.25">
      <c r="A327" s="90" t="s">
        <v>1881</v>
      </c>
      <c r="B327" s="398" t="s">
        <v>1489</v>
      </c>
      <c r="C327" s="140" t="s">
        <v>163</v>
      </c>
      <c r="D327" s="68" t="s">
        <v>164</v>
      </c>
      <c r="E327" s="67" t="s">
        <v>170</v>
      </c>
      <c r="F327" s="67" t="s">
        <v>204</v>
      </c>
      <c r="G327" s="140" t="s">
        <v>166</v>
      </c>
      <c r="H327" s="64" t="s">
        <v>167</v>
      </c>
      <c r="I327" s="68" t="s">
        <v>470</v>
      </c>
      <c r="J327" s="68">
        <v>1993</v>
      </c>
      <c r="K327" s="69" t="s">
        <v>168</v>
      </c>
      <c r="L327" s="69"/>
      <c r="M327" s="69"/>
      <c r="N327" s="64" t="s">
        <v>377</v>
      </c>
      <c r="O327" s="83">
        <v>5.9</v>
      </c>
      <c r="P327" s="64">
        <v>2729</v>
      </c>
      <c r="Q327" s="432">
        <f t="shared" si="6"/>
        <v>16.101099999999999</v>
      </c>
      <c r="R327" s="140" t="s">
        <v>60</v>
      </c>
      <c r="S327" s="140" t="s">
        <v>61</v>
      </c>
      <c r="T327" s="142" t="s">
        <v>467</v>
      </c>
      <c r="U327" s="139" t="s">
        <v>256</v>
      </c>
      <c r="V327" s="56" t="s">
        <v>256</v>
      </c>
      <c r="W327" s="56" t="s">
        <v>256</v>
      </c>
      <c r="X327" s="56" t="s">
        <v>256</v>
      </c>
      <c r="Y327" s="56" t="s">
        <v>1818</v>
      </c>
      <c r="Z327" s="56" t="s">
        <v>256</v>
      </c>
      <c r="AA327" s="56" t="s">
        <v>256</v>
      </c>
      <c r="AB327" s="56" t="s">
        <v>256</v>
      </c>
      <c r="AC327" s="104" t="s">
        <v>1820</v>
      </c>
      <c r="AD327" s="559"/>
      <c r="AE327" s="142"/>
      <c r="AF327" s="133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  <c r="BZ327" s="7"/>
      <c r="CA327" s="7"/>
      <c r="CB327" s="7"/>
      <c r="CC327" s="7"/>
      <c r="CD327" s="7"/>
      <c r="CE327" s="7"/>
      <c r="CF327" s="7"/>
      <c r="CG327" s="7"/>
      <c r="CH327" s="7"/>
      <c r="CI327" s="7"/>
      <c r="CJ327" s="7"/>
      <c r="CK327" s="7"/>
      <c r="CL327" s="7"/>
      <c r="CM327" s="7"/>
      <c r="CN327" s="7"/>
      <c r="CO327" s="7"/>
      <c r="CP327" s="7"/>
      <c r="CQ327" s="7"/>
      <c r="CR327" s="7"/>
      <c r="CS327" s="7"/>
      <c r="CT327" s="7"/>
      <c r="CU327" s="7"/>
      <c r="CV327" s="7"/>
      <c r="CW327" s="7"/>
      <c r="CX327" s="7"/>
      <c r="CY327" s="7"/>
      <c r="CZ327" s="7"/>
      <c r="DA327" s="7"/>
      <c r="DB327" s="7"/>
      <c r="DC327" s="7"/>
      <c r="DD327" s="7"/>
      <c r="DE327" s="7"/>
      <c r="DF327" s="7"/>
      <c r="DG327" s="7"/>
      <c r="DH327" s="7"/>
      <c r="DI327" s="7"/>
      <c r="DJ327" s="7"/>
      <c r="DK327" s="7"/>
      <c r="DL327" s="7"/>
      <c r="DM327" s="7"/>
      <c r="DN327" s="7"/>
      <c r="DO327" s="7"/>
      <c r="DP327" s="7"/>
      <c r="DQ327" s="7"/>
      <c r="DR327" s="7"/>
      <c r="DS327" s="7"/>
      <c r="DT327" s="7"/>
      <c r="DU327" s="7"/>
      <c r="DV327" s="7"/>
      <c r="DW327" s="7"/>
      <c r="DX327" s="7"/>
      <c r="DY327" s="7"/>
      <c r="DZ327" s="7"/>
      <c r="EA327" s="7"/>
      <c r="EB327" s="7"/>
      <c r="EC327" s="7"/>
      <c r="ED327" s="7"/>
      <c r="EE327" s="7"/>
      <c r="EF327" s="7"/>
      <c r="EG327" s="7"/>
      <c r="EH327" s="7"/>
      <c r="EI327" s="7"/>
      <c r="EJ327" s="7"/>
      <c r="EK327" s="7"/>
      <c r="EL327" s="7"/>
      <c r="EM327" s="7"/>
      <c r="EN327" s="7"/>
      <c r="EO327" s="7"/>
      <c r="EP327" s="7"/>
      <c r="EQ327" s="7"/>
      <c r="ER327" s="7"/>
      <c r="ES327" s="7"/>
      <c r="ET327" s="7"/>
      <c r="EU327" s="7"/>
      <c r="EV327" s="7"/>
      <c r="EW327" s="7"/>
      <c r="EX327" s="7"/>
      <c r="EY327" s="7"/>
      <c r="EZ327" s="7"/>
      <c r="FA327" s="7"/>
      <c r="FB327" s="7"/>
      <c r="FC327" s="7"/>
      <c r="FD327" s="7"/>
      <c r="FE327" s="7"/>
      <c r="FF327" s="7"/>
      <c r="FG327" s="7"/>
      <c r="FH327" s="7"/>
      <c r="FI327" s="7"/>
      <c r="FJ327" s="7"/>
      <c r="FK327" s="7"/>
      <c r="FL327" s="7"/>
      <c r="FM327" s="7"/>
      <c r="FN327" s="7"/>
      <c r="FO327" s="7"/>
      <c r="FP327" s="7"/>
      <c r="FQ327" s="7"/>
      <c r="FR327" s="7"/>
      <c r="FS327" s="7"/>
      <c r="FT327" s="7"/>
      <c r="FU327" s="7"/>
      <c r="FV327" s="7"/>
      <c r="FW327" s="7"/>
      <c r="FX327" s="7"/>
      <c r="FY327" s="7"/>
      <c r="FZ327" s="7"/>
      <c r="GA327" s="7"/>
      <c r="GB327" s="7"/>
      <c r="GC327" s="7"/>
      <c r="GD327" s="7"/>
      <c r="GE327" s="7"/>
      <c r="GF327" s="7"/>
      <c r="GG327" s="7"/>
      <c r="GH327" s="7"/>
      <c r="GI327" s="7"/>
      <c r="GJ327" s="7"/>
      <c r="GK327" s="7"/>
      <c r="GL327" s="7"/>
      <c r="GM327" s="7"/>
      <c r="GN327" s="7"/>
      <c r="GO327" s="7"/>
      <c r="GP327" s="7"/>
      <c r="GQ327" s="7"/>
      <c r="GR327" s="7"/>
      <c r="GS327" s="7"/>
      <c r="GT327" s="7"/>
      <c r="GU327" s="7"/>
      <c r="GV327" s="7"/>
      <c r="GW327" s="7"/>
      <c r="GX327" s="7"/>
      <c r="GY327" s="7"/>
      <c r="GZ327" s="7"/>
      <c r="HA327" s="7"/>
      <c r="HB327" s="7"/>
      <c r="HC327" s="7"/>
      <c r="HD327" s="7"/>
      <c r="HE327" s="7"/>
      <c r="HF327" s="7"/>
      <c r="HG327" s="7"/>
      <c r="HH327" s="7"/>
      <c r="HI327" s="7"/>
      <c r="HJ327" s="7"/>
      <c r="HK327" s="7"/>
      <c r="HL327" s="7"/>
      <c r="HM327" s="7"/>
      <c r="HN327" s="7"/>
      <c r="HO327" s="7"/>
      <c r="HP327" s="7"/>
      <c r="HQ327" s="7"/>
      <c r="HR327" s="7"/>
      <c r="HS327" s="7"/>
      <c r="HT327" s="7"/>
      <c r="HU327" s="7"/>
      <c r="HV327" s="7"/>
      <c r="HW327" s="7"/>
      <c r="HX327" s="7"/>
      <c r="HY327" s="7"/>
      <c r="HZ327" s="7"/>
      <c r="IA327" s="7"/>
      <c r="IB327" s="7"/>
      <c r="IC327" s="7"/>
      <c r="ID327" s="7"/>
      <c r="IE327" s="7"/>
      <c r="IF327" s="7"/>
    </row>
    <row r="328" spans="1:240" ht="22.5" x14ac:dyDescent="0.25">
      <c r="A328" s="148" t="s">
        <v>1640</v>
      </c>
      <c r="B328" s="607" t="s">
        <v>1532</v>
      </c>
      <c r="C328" s="456" t="s">
        <v>1209</v>
      </c>
      <c r="D328" s="194" t="s">
        <v>135</v>
      </c>
      <c r="E328" s="13" t="s">
        <v>143</v>
      </c>
      <c r="F328" s="14">
        <v>1</v>
      </c>
      <c r="G328" s="456" t="s">
        <v>92</v>
      </c>
      <c r="H328" s="194" t="s">
        <v>144</v>
      </c>
      <c r="I328" s="10">
        <v>72501680</v>
      </c>
      <c r="J328" s="10"/>
      <c r="K328" s="15" t="s">
        <v>145</v>
      </c>
      <c r="L328" s="15"/>
      <c r="M328" s="15"/>
      <c r="N328" s="194" t="s">
        <v>17</v>
      </c>
      <c r="O328" s="194">
        <v>0.8</v>
      </c>
      <c r="P328" s="194">
        <v>2088</v>
      </c>
      <c r="Q328" s="456">
        <f t="shared" si="6"/>
        <v>1.6704000000000001</v>
      </c>
      <c r="R328" s="456" t="s">
        <v>60</v>
      </c>
      <c r="S328" s="456" t="s">
        <v>19</v>
      </c>
      <c r="T328" s="11"/>
      <c r="U328" s="138" t="s">
        <v>256</v>
      </c>
      <c r="V328" s="33" t="s">
        <v>256</v>
      </c>
      <c r="W328" s="33" t="s">
        <v>256</v>
      </c>
      <c r="X328" s="33" t="s">
        <v>256</v>
      </c>
      <c r="Y328" s="33" t="s">
        <v>1818</v>
      </c>
      <c r="Z328" s="33" t="s">
        <v>256</v>
      </c>
      <c r="AA328" s="33" t="s">
        <v>256</v>
      </c>
      <c r="AB328" s="33" t="s">
        <v>256</v>
      </c>
      <c r="AC328" s="74" t="s">
        <v>1820</v>
      </c>
      <c r="AD328" s="335"/>
      <c r="AE328" s="16"/>
      <c r="AF328" s="49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  <c r="BE328" s="7"/>
      <c r="BF328" s="7"/>
      <c r="BG328" s="7"/>
      <c r="BH328" s="7"/>
      <c r="BI328" s="7"/>
      <c r="BJ328" s="7"/>
      <c r="BK328" s="7"/>
      <c r="BL328" s="7"/>
      <c r="BM328" s="7"/>
      <c r="BN328" s="7"/>
      <c r="BO328" s="7"/>
      <c r="BP328" s="7"/>
      <c r="BQ328" s="7"/>
      <c r="BR328" s="7"/>
      <c r="BS328" s="7"/>
      <c r="BT328" s="7"/>
      <c r="BU328" s="7"/>
      <c r="BV328" s="7"/>
      <c r="BW328" s="7"/>
      <c r="BX328" s="7"/>
      <c r="BY328" s="7"/>
      <c r="BZ328" s="7"/>
      <c r="CA328" s="7"/>
      <c r="CB328" s="7"/>
      <c r="CC328" s="7"/>
      <c r="CD328" s="7"/>
      <c r="CE328" s="7"/>
      <c r="CF328" s="7"/>
      <c r="CG328" s="7"/>
      <c r="CH328" s="7"/>
      <c r="CI328" s="7"/>
      <c r="CJ328" s="7"/>
      <c r="CK328" s="7"/>
      <c r="CL328" s="7"/>
      <c r="CM328" s="7"/>
      <c r="CN328" s="7"/>
      <c r="CO328" s="7"/>
      <c r="CP328" s="7"/>
      <c r="CQ328" s="7"/>
      <c r="CR328" s="7"/>
      <c r="CS328" s="7"/>
      <c r="CT328" s="7"/>
      <c r="CU328" s="7"/>
      <c r="CV328" s="7"/>
      <c r="CW328" s="7"/>
      <c r="CX328" s="7"/>
      <c r="CY328" s="7"/>
      <c r="CZ328" s="7"/>
      <c r="DA328" s="7"/>
      <c r="DB328" s="7"/>
      <c r="DC328" s="7"/>
      <c r="DD328" s="7"/>
      <c r="DE328" s="7"/>
      <c r="DF328" s="7"/>
      <c r="DG328" s="7"/>
      <c r="DH328" s="7"/>
      <c r="DI328" s="7"/>
      <c r="DJ328" s="7"/>
      <c r="DK328" s="7"/>
      <c r="DL328" s="7"/>
      <c r="DM328" s="7"/>
      <c r="DN328" s="7"/>
      <c r="DO328" s="7"/>
      <c r="DP328" s="7"/>
      <c r="DQ328" s="7"/>
      <c r="DR328" s="7"/>
      <c r="DS328" s="7"/>
      <c r="DT328" s="7"/>
      <c r="DU328" s="7"/>
      <c r="DV328" s="7"/>
      <c r="DW328" s="7"/>
      <c r="DX328" s="7"/>
      <c r="DY328" s="7"/>
      <c r="DZ328" s="7"/>
      <c r="EA328" s="7"/>
      <c r="EB328" s="7"/>
      <c r="EC328" s="7"/>
      <c r="ED328" s="7"/>
      <c r="EE328" s="7"/>
      <c r="EF328" s="7"/>
      <c r="EG328" s="7"/>
      <c r="EH328" s="7"/>
      <c r="EI328" s="7"/>
      <c r="EJ328" s="7"/>
      <c r="EK328" s="7"/>
      <c r="EL328" s="7"/>
      <c r="EM328" s="7"/>
      <c r="EN328" s="7"/>
      <c r="EO328" s="7"/>
      <c r="EP328" s="7"/>
      <c r="EQ328" s="7"/>
      <c r="ER328" s="7"/>
      <c r="ES328" s="7"/>
      <c r="ET328" s="7"/>
      <c r="EU328" s="7"/>
      <c r="EV328" s="7"/>
      <c r="EW328" s="7"/>
      <c r="EX328" s="7"/>
      <c r="EY328" s="7"/>
      <c r="EZ328" s="7"/>
      <c r="FA328" s="7"/>
      <c r="FB328" s="7"/>
      <c r="FC328" s="7"/>
      <c r="FD328" s="7"/>
      <c r="FE328" s="7"/>
      <c r="FF328" s="7"/>
      <c r="FG328" s="7"/>
      <c r="FH328" s="7"/>
      <c r="FI328" s="7"/>
      <c r="FJ328" s="7"/>
      <c r="FK328" s="7"/>
      <c r="FL328" s="7"/>
      <c r="FM328" s="7"/>
      <c r="FN328" s="7"/>
      <c r="FO328" s="7"/>
      <c r="FP328" s="7"/>
      <c r="FQ328" s="7"/>
      <c r="FR328" s="7"/>
      <c r="FS328" s="7"/>
      <c r="FT328" s="7"/>
      <c r="FU328" s="7"/>
      <c r="FV328" s="7"/>
      <c r="FW328" s="7"/>
      <c r="FX328" s="7"/>
      <c r="FY328" s="7"/>
      <c r="FZ328" s="7"/>
      <c r="GA328" s="7"/>
      <c r="GB328" s="7"/>
      <c r="GC328" s="7"/>
      <c r="GD328" s="7"/>
      <c r="GE328" s="7"/>
      <c r="GF328" s="7"/>
      <c r="GG328" s="7"/>
      <c r="GH328" s="7"/>
      <c r="GI328" s="7"/>
      <c r="GJ328" s="7"/>
      <c r="GK328" s="7"/>
      <c r="GL328" s="7"/>
      <c r="GM328" s="7"/>
      <c r="GN328" s="7"/>
      <c r="GO328" s="7"/>
      <c r="GP328" s="7"/>
      <c r="GQ328" s="7"/>
      <c r="GR328" s="7"/>
      <c r="GS328" s="7"/>
      <c r="GT328" s="7"/>
      <c r="GU328" s="7"/>
      <c r="GV328" s="7"/>
      <c r="GW328" s="7"/>
      <c r="GX328" s="7"/>
      <c r="GY328" s="7"/>
      <c r="GZ328" s="7"/>
      <c r="HA328" s="7"/>
      <c r="HB328" s="7"/>
      <c r="HC328" s="7"/>
      <c r="HD328" s="7"/>
      <c r="HE328" s="7"/>
      <c r="HF328" s="7"/>
      <c r="HG328" s="7"/>
      <c r="HH328" s="7"/>
      <c r="HI328" s="7"/>
      <c r="HJ328" s="7"/>
      <c r="HK328" s="7"/>
      <c r="HL328" s="7"/>
      <c r="HM328" s="7"/>
      <c r="HN328" s="7"/>
      <c r="HO328" s="7"/>
      <c r="HP328" s="7"/>
      <c r="HQ328" s="7"/>
      <c r="HR328" s="7"/>
      <c r="HS328" s="7"/>
      <c r="HT328" s="7"/>
      <c r="HU328" s="7"/>
      <c r="HV328" s="7"/>
      <c r="HW328" s="7"/>
      <c r="HX328" s="7"/>
      <c r="HY328" s="7"/>
      <c r="HZ328" s="7"/>
      <c r="IA328" s="7"/>
      <c r="IB328" s="7"/>
      <c r="IC328" s="7"/>
      <c r="ID328" s="7"/>
      <c r="IE328" s="7"/>
      <c r="IF328" s="7"/>
    </row>
    <row r="329" spans="1:240" ht="22.5" x14ac:dyDescent="0.25">
      <c r="A329" s="148" t="s">
        <v>1641</v>
      </c>
      <c r="B329" s="607" t="s">
        <v>1537</v>
      </c>
      <c r="C329" s="456" t="s">
        <v>1209</v>
      </c>
      <c r="D329" s="194" t="s">
        <v>135</v>
      </c>
      <c r="E329" s="13" t="s">
        <v>152</v>
      </c>
      <c r="F329" s="14">
        <v>1</v>
      </c>
      <c r="G329" s="456" t="s">
        <v>92</v>
      </c>
      <c r="H329" s="194" t="s">
        <v>153</v>
      </c>
      <c r="I329" s="17" t="s">
        <v>154</v>
      </c>
      <c r="J329" s="10"/>
      <c r="K329" s="15" t="s">
        <v>155</v>
      </c>
      <c r="L329" s="15"/>
      <c r="M329" s="15"/>
      <c r="N329" s="194" t="s">
        <v>17</v>
      </c>
      <c r="O329" s="194">
        <v>1.5</v>
      </c>
      <c r="P329" s="194">
        <v>2088</v>
      </c>
      <c r="Q329" s="456">
        <f t="shared" si="6"/>
        <v>3.1320000000000001</v>
      </c>
      <c r="R329" s="456" t="s">
        <v>60</v>
      </c>
      <c r="S329" s="456" t="s">
        <v>19</v>
      </c>
      <c r="T329" s="11"/>
      <c r="U329" s="138" t="s">
        <v>256</v>
      </c>
      <c r="V329" s="33" t="s">
        <v>256</v>
      </c>
      <c r="W329" s="33" t="s">
        <v>256</v>
      </c>
      <c r="X329" s="33" t="s">
        <v>256</v>
      </c>
      <c r="Y329" s="33" t="s">
        <v>1818</v>
      </c>
      <c r="Z329" s="33" t="s">
        <v>256</v>
      </c>
      <c r="AA329" s="33" t="s">
        <v>256</v>
      </c>
      <c r="AB329" s="33" t="s">
        <v>256</v>
      </c>
      <c r="AC329" s="74" t="s">
        <v>1820</v>
      </c>
      <c r="AD329" s="335"/>
      <c r="AE329" s="16"/>
      <c r="AF329" s="49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  <c r="BE329" s="7"/>
      <c r="BF329" s="7"/>
      <c r="BG329" s="7"/>
      <c r="BH329" s="7"/>
      <c r="BI329" s="7"/>
      <c r="BJ329" s="7"/>
      <c r="BK329" s="7"/>
      <c r="BL329" s="7"/>
      <c r="BM329" s="7"/>
      <c r="BN329" s="7"/>
      <c r="BO329" s="7"/>
      <c r="BP329" s="7"/>
      <c r="BQ329" s="7"/>
      <c r="BR329" s="7"/>
      <c r="BS329" s="7"/>
      <c r="BT329" s="7"/>
      <c r="BU329" s="7"/>
      <c r="BV329" s="7"/>
      <c r="BW329" s="7"/>
      <c r="BX329" s="7"/>
      <c r="BY329" s="7"/>
      <c r="BZ329" s="7"/>
      <c r="CA329" s="7"/>
      <c r="CB329" s="7"/>
      <c r="CC329" s="7"/>
      <c r="CD329" s="7"/>
      <c r="CE329" s="7"/>
      <c r="CF329" s="7"/>
      <c r="CG329" s="7"/>
      <c r="CH329" s="7"/>
      <c r="CI329" s="7"/>
      <c r="CJ329" s="7"/>
      <c r="CK329" s="7"/>
      <c r="CL329" s="7"/>
      <c r="CM329" s="7"/>
      <c r="CN329" s="7"/>
      <c r="CO329" s="7"/>
      <c r="CP329" s="7"/>
      <c r="CQ329" s="7"/>
      <c r="CR329" s="7"/>
      <c r="CS329" s="7"/>
      <c r="CT329" s="7"/>
      <c r="CU329" s="7"/>
      <c r="CV329" s="7"/>
      <c r="CW329" s="7"/>
      <c r="CX329" s="7"/>
      <c r="CY329" s="7"/>
      <c r="CZ329" s="7"/>
      <c r="DA329" s="7"/>
      <c r="DB329" s="7"/>
      <c r="DC329" s="7"/>
      <c r="DD329" s="7"/>
      <c r="DE329" s="7"/>
      <c r="DF329" s="7"/>
      <c r="DG329" s="7"/>
      <c r="DH329" s="7"/>
      <c r="DI329" s="7"/>
      <c r="DJ329" s="7"/>
      <c r="DK329" s="7"/>
      <c r="DL329" s="7"/>
      <c r="DM329" s="7"/>
      <c r="DN329" s="7"/>
      <c r="DO329" s="7"/>
      <c r="DP329" s="7"/>
      <c r="DQ329" s="7"/>
      <c r="DR329" s="7"/>
      <c r="DS329" s="7"/>
      <c r="DT329" s="7"/>
      <c r="DU329" s="7"/>
      <c r="DV329" s="7"/>
      <c r="DW329" s="7"/>
      <c r="DX329" s="7"/>
      <c r="DY329" s="7"/>
      <c r="DZ329" s="7"/>
      <c r="EA329" s="7"/>
      <c r="EB329" s="7"/>
      <c r="EC329" s="7"/>
      <c r="ED329" s="7"/>
      <c r="EE329" s="7"/>
      <c r="EF329" s="7"/>
      <c r="EG329" s="7"/>
      <c r="EH329" s="7"/>
      <c r="EI329" s="7"/>
      <c r="EJ329" s="7"/>
      <c r="EK329" s="7"/>
      <c r="EL329" s="7"/>
      <c r="EM329" s="7"/>
      <c r="EN329" s="7"/>
      <c r="EO329" s="7"/>
      <c r="EP329" s="7"/>
      <c r="EQ329" s="7"/>
      <c r="ER329" s="7"/>
      <c r="ES329" s="7"/>
      <c r="ET329" s="7"/>
      <c r="EU329" s="7"/>
      <c r="EV329" s="7"/>
      <c r="EW329" s="7"/>
      <c r="EX329" s="7"/>
      <c r="EY329" s="7"/>
      <c r="EZ329" s="7"/>
      <c r="FA329" s="7"/>
      <c r="FB329" s="7"/>
      <c r="FC329" s="7"/>
      <c r="FD329" s="7"/>
      <c r="FE329" s="7"/>
      <c r="FF329" s="7"/>
      <c r="FG329" s="7"/>
      <c r="FH329" s="7"/>
      <c r="FI329" s="7"/>
      <c r="FJ329" s="7"/>
      <c r="FK329" s="7"/>
      <c r="FL329" s="7"/>
      <c r="FM329" s="7"/>
      <c r="FN329" s="7"/>
      <c r="FO329" s="7"/>
      <c r="FP329" s="7"/>
      <c r="FQ329" s="7"/>
      <c r="FR329" s="7"/>
      <c r="FS329" s="7"/>
      <c r="FT329" s="7"/>
      <c r="FU329" s="7"/>
      <c r="FV329" s="7"/>
      <c r="FW329" s="7"/>
      <c r="FX329" s="7"/>
      <c r="FY329" s="7"/>
      <c r="FZ329" s="7"/>
      <c r="GA329" s="7"/>
      <c r="GB329" s="7"/>
      <c r="GC329" s="7"/>
      <c r="GD329" s="7"/>
      <c r="GE329" s="7"/>
      <c r="GF329" s="7"/>
      <c r="GG329" s="7"/>
      <c r="GH329" s="7"/>
      <c r="GI329" s="7"/>
      <c r="GJ329" s="7"/>
      <c r="GK329" s="7"/>
      <c r="GL329" s="7"/>
      <c r="GM329" s="7"/>
      <c r="GN329" s="7"/>
      <c r="GO329" s="7"/>
      <c r="GP329" s="7"/>
      <c r="GQ329" s="7"/>
      <c r="GR329" s="7"/>
      <c r="GS329" s="7"/>
      <c r="GT329" s="7"/>
      <c r="GU329" s="7"/>
      <c r="GV329" s="7"/>
      <c r="GW329" s="7"/>
      <c r="GX329" s="7"/>
      <c r="GY329" s="7"/>
      <c r="GZ329" s="7"/>
      <c r="HA329" s="7"/>
      <c r="HB329" s="7"/>
      <c r="HC329" s="7"/>
      <c r="HD329" s="7"/>
      <c r="HE329" s="7"/>
      <c r="HF329" s="7"/>
      <c r="HG329" s="7"/>
      <c r="HH329" s="7"/>
      <c r="HI329" s="7"/>
      <c r="HJ329" s="7"/>
      <c r="HK329" s="7"/>
      <c r="HL329" s="7"/>
      <c r="HM329" s="7"/>
      <c r="HN329" s="7"/>
      <c r="HO329" s="7"/>
      <c r="HP329" s="7"/>
      <c r="HQ329" s="7"/>
      <c r="HR329" s="7"/>
      <c r="HS329" s="7"/>
      <c r="HT329" s="7"/>
      <c r="HU329" s="7"/>
      <c r="HV329" s="7"/>
      <c r="HW329" s="7"/>
      <c r="HX329" s="7"/>
      <c r="HY329" s="7"/>
      <c r="HZ329" s="7"/>
      <c r="IA329" s="7"/>
      <c r="IB329" s="7"/>
      <c r="IC329" s="7"/>
      <c r="ID329" s="7"/>
      <c r="IE329" s="7"/>
      <c r="IF329" s="7"/>
    </row>
    <row r="330" spans="1:240" ht="33.75" x14ac:dyDescent="0.25">
      <c r="A330" s="148" t="s">
        <v>1642</v>
      </c>
      <c r="B330" s="607" t="s">
        <v>1538</v>
      </c>
      <c r="C330" s="456" t="s">
        <v>1209</v>
      </c>
      <c r="D330" s="194" t="s">
        <v>135</v>
      </c>
      <c r="E330" s="13" t="s">
        <v>158</v>
      </c>
      <c r="F330" s="14">
        <v>1</v>
      </c>
      <c r="G330" s="456" t="s">
        <v>55</v>
      </c>
      <c r="H330" s="194" t="s">
        <v>159</v>
      </c>
      <c r="I330" s="10" t="s">
        <v>160</v>
      </c>
      <c r="J330" s="10">
        <v>2013</v>
      </c>
      <c r="K330" s="15" t="s">
        <v>161</v>
      </c>
      <c r="L330" s="15"/>
      <c r="M330" s="15"/>
      <c r="N330" s="194" t="s">
        <v>17</v>
      </c>
      <c r="O330" s="194">
        <v>1.35</v>
      </c>
      <c r="P330" s="194">
        <v>2088</v>
      </c>
      <c r="Q330" s="456">
        <f t="shared" si="6"/>
        <v>2.8188</v>
      </c>
      <c r="R330" s="456" t="s">
        <v>18</v>
      </c>
      <c r="S330" s="456" t="s">
        <v>19</v>
      </c>
      <c r="T330" s="11"/>
      <c r="U330" s="545" t="s">
        <v>256</v>
      </c>
      <c r="V330" s="95" t="s">
        <v>256</v>
      </c>
      <c r="W330" s="95" t="s">
        <v>1816</v>
      </c>
      <c r="X330" s="95" t="s">
        <v>256</v>
      </c>
      <c r="Y330" s="95" t="s">
        <v>1818</v>
      </c>
      <c r="Z330" s="95" t="s">
        <v>256</v>
      </c>
      <c r="AA330" s="95" t="s">
        <v>1819</v>
      </c>
      <c r="AB330" s="95" t="s">
        <v>256</v>
      </c>
      <c r="AC330" s="520" t="s">
        <v>1820</v>
      </c>
      <c r="AD330" s="560"/>
      <c r="AE330" s="11" t="s">
        <v>162</v>
      </c>
      <c r="AF330" s="49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  <c r="BA330" s="7"/>
      <c r="BB330" s="7"/>
      <c r="BC330" s="7"/>
      <c r="BD330" s="7"/>
      <c r="BE330" s="7"/>
      <c r="BF330" s="7"/>
      <c r="BG330" s="7"/>
      <c r="BH330" s="7"/>
      <c r="BI330" s="7"/>
      <c r="BJ330" s="7"/>
      <c r="BK330" s="7"/>
      <c r="BL330" s="7"/>
      <c r="BM330" s="7"/>
      <c r="BN330" s="7"/>
      <c r="BO330" s="7"/>
      <c r="BP330" s="7"/>
      <c r="BQ330" s="7"/>
      <c r="BR330" s="7"/>
      <c r="BS330" s="7"/>
      <c r="BT330" s="7"/>
      <c r="BU330" s="7"/>
      <c r="BV330" s="7"/>
      <c r="BW330" s="7"/>
      <c r="BX330" s="7"/>
      <c r="BY330" s="7"/>
      <c r="BZ330" s="7"/>
      <c r="CA330" s="7"/>
      <c r="CB330" s="7"/>
      <c r="CC330" s="7"/>
      <c r="CD330" s="7"/>
      <c r="CE330" s="7"/>
      <c r="CF330" s="7"/>
      <c r="CG330" s="7"/>
      <c r="CH330" s="7"/>
      <c r="CI330" s="7"/>
      <c r="CJ330" s="7"/>
      <c r="CK330" s="7"/>
      <c r="CL330" s="7"/>
      <c r="CM330" s="7"/>
      <c r="CN330" s="7"/>
      <c r="CO330" s="7"/>
      <c r="CP330" s="7"/>
      <c r="CQ330" s="7"/>
      <c r="CR330" s="7"/>
      <c r="CS330" s="7"/>
      <c r="CT330" s="7"/>
      <c r="CU330" s="7"/>
      <c r="CV330" s="7"/>
      <c r="CW330" s="7"/>
      <c r="CX330" s="7"/>
      <c r="CY330" s="7"/>
      <c r="CZ330" s="7"/>
      <c r="DA330" s="7"/>
      <c r="DB330" s="7"/>
      <c r="DC330" s="7"/>
      <c r="DD330" s="7"/>
      <c r="DE330" s="7"/>
      <c r="DF330" s="7"/>
      <c r="DG330" s="7"/>
      <c r="DH330" s="7"/>
      <c r="DI330" s="7"/>
      <c r="DJ330" s="7"/>
      <c r="DK330" s="7"/>
      <c r="DL330" s="7"/>
      <c r="DM330" s="7"/>
      <c r="DN330" s="7"/>
      <c r="DO330" s="7"/>
      <c r="DP330" s="7"/>
      <c r="DQ330" s="7"/>
      <c r="DR330" s="7"/>
      <c r="DS330" s="7"/>
      <c r="DT330" s="7"/>
      <c r="DU330" s="7"/>
      <c r="DV330" s="7"/>
      <c r="DW330" s="7"/>
      <c r="DX330" s="7"/>
      <c r="DY330" s="7"/>
      <c r="DZ330" s="7"/>
      <c r="EA330" s="7"/>
      <c r="EB330" s="7"/>
      <c r="EC330" s="7"/>
      <c r="ED330" s="7"/>
      <c r="EE330" s="7"/>
      <c r="EF330" s="7"/>
      <c r="EG330" s="7"/>
      <c r="EH330" s="7"/>
      <c r="EI330" s="7"/>
      <c r="EJ330" s="7"/>
      <c r="EK330" s="7"/>
      <c r="EL330" s="7"/>
      <c r="EM330" s="7"/>
      <c r="EN330" s="7"/>
      <c r="EO330" s="7"/>
      <c r="EP330" s="7"/>
      <c r="EQ330" s="7"/>
      <c r="ER330" s="7"/>
      <c r="ES330" s="7"/>
      <c r="ET330" s="7"/>
      <c r="EU330" s="7"/>
      <c r="EV330" s="7"/>
      <c r="EW330" s="7"/>
      <c r="EX330" s="7"/>
      <c r="EY330" s="7"/>
      <c r="EZ330" s="7"/>
      <c r="FA330" s="7"/>
      <c r="FB330" s="7"/>
      <c r="FC330" s="7"/>
      <c r="FD330" s="7"/>
      <c r="FE330" s="7"/>
      <c r="FF330" s="7"/>
      <c r="FG330" s="7"/>
      <c r="FH330" s="7"/>
      <c r="FI330" s="7"/>
      <c r="FJ330" s="7"/>
      <c r="FK330" s="7"/>
      <c r="FL330" s="7"/>
      <c r="FM330" s="7"/>
      <c r="FN330" s="7"/>
      <c r="FO330" s="7"/>
      <c r="FP330" s="7"/>
      <c r="FQ330" s="7"/>
      <c r="FR330" s="7"/>
      <c r="FS330" s="7"/>
      <c r="FT330" s="7"/>
      <c r="FU330" s="7"/>
      <c r="FV330" s="7"/>
      <c r="FW330" s="7"/>
      <c r="FX330" s="7"/>
      <c r="FY330" s="7"/>
      <c r="FZ330" s="7"/>
      <c r="GA330" s="7"/>
      <c r="GB330" s="7"/>
      <c r="GC330" s="7"/>
      <c r="GD330" s="7"/>
      <c r="GE330" s="7"/>
      <c r="GF330" s="7"/>
      <c r="GG330" s="7"/>
      <c r="GH330" s="7"/>
      <c r="GI330" s="7"/>
      <c r="GJ330" s="7"/>
      <c r="GK330" s="7"/>
      <c r="GL330" s="7"/>
      <c r="GM330" s="7"/>
      <c r="GN330" s="7"/>
      <c r="GO330" s="7"/>
      <c r="GP330" s="7"/>
      <c r="GQ330" s="7"/>
      <c r="GR330" s="7"/>
      <c r="GS330" s="7"/>
      <c r="GT330" s="7"/>
      <c r="GU330" s="7"/>
      <c r="GV330" s="7"/>
      <c r="GW330" s="7"/>
      <c r="GX330" s="7"/>
      <c r="GY330" s="7"/>
      <c r="GZ330" s="7"/>
      <c r="HA330" s="7"/>
      <c r="HB330" s="7"/>
      <c r="HC330" s="7"/>
      <c r="HD330" s="7"/>
      <c r="HE330" s="7"/>
      <c r="HF330" s="7"/>
      <c r="HG330" s="7"/>
      <c r="HH330" s="7"/>
      <c r="HI330" s="7"/>
      <c r="HJ330" s="7"/>
      <c r="HK330" s="7"/>
      <c r="HL330" s="7"/>
      <c r="HM330" s="7"/>
      <c r="HN330" s="7"/>
      <c r="HO330" s="7"/>
      <c r="HP330" s="7"/>
      <c r="HQ330" s="7"/>
      <c r="HR330" s="7"/>
      <c r="HS330" s="7"/>
      <c r="HT330" s="7"/>
      <c r="HU330" s="7"/>
      <c r="HV330" s="7"/>
      <c r="HW330" s="7"/>
      <c r="HX330" s="7"/>
      <c r="HY330" s="7"/>
      <c r="HZ330" s="7"/>
      <c r="IA330" s="7"/>
      <c r="IB330" s="7"/>
      <c r="IC330" s="7"/>
      <c r="ID330" s="7"/>
      <c r="IE330" s="7"/>
      <c r="IF330" s="7"/>
    </row>
    <row r="331" spans="1:240" ht="33.75" x14ac:dyDescent="0.25">
      <c r="A331" s="112" t="s">
        <v>1643</v>
      </c>
      <c r="B331" s="607" t="s">
        <v>1539</v>
      </c>
      <c r="C331" s="456" t="s">
        <v>171</v>
      </c>
      <c r="D331" s="194" t="s">
        <v>172</v>
      </c>
      <c r="E331" s="18" t="s">
        <v>173</v>
      </c>
      <c r="F331" s="14">
        <v>1</v>
      </c>
      <c r="G331" s="456" t="s">
        <v>55</v>
      </c>
      <c r="H331" s="194" t="s">
        <v>174</v>
      </c>
      <c r="I331" s="10" t="s">
        <v>175</v>
      </c>
      <c r="J331" s="19" t="s">
        <v>176</v>
      </c>
      <c r="K331" s="456" t="s">
        <v>259</v>
      </c>
      <c r="L331" s="456"/>
      <c r="M331" s="456"/>
      <c r="N331" s="194" t="s">
        <v>17</v>
      </c>
      <c r="O331" s="194">
        <v>1.4</v>
      </c>
      <c r="P331" s="194">
        <v>2088</v>
      </c>
      <c r="Q331" s="456">
        <f t="shared" si="6"/>
        <v>2.9232</v>
      </c>
      <c r="R331" s="456" t="s">
        <v>18</v>
      </c>
      <c r="S331" s="456" t="s">
        <v>19</v>
      </c>
      <c r="T331" s="11"/>
      <c r="U331" s="545" t="s">
        <v>256</v>
      </c>
      <c r="V331" s="95" t="s">
        <v>256</v>
      </c>
      <c r="W331" s="95" t="s">
        <v>1816</v>
      </c>
      <c r="X331" s="95" t="s">
        <v>256</v>
      </c>
      <c r="Y331" s="95" t="s">
        <v>1818</v>
      </c>
      <c r="Z331" s="95" t="s">
        <v>256</v>
      </c>
      <c r="AA331" s="95" t="s">
        <v>1819</v>
      </c>
      <c r="AB331" s="95" t="s">
        <v>256</v>
      </c>
      <c r="AC331" s="520" t="s">
        <v>1820</v>
      </c>
      <c r="AD331" s="560"/>
      <c r="AE331" s="11" t="s">
        <v>162</v>
      </c>
      <c r="AF331" s="49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  <c r="BA331" s="7"/>
      <c r="BB331" s="7"/>
      <c r="BC331" s="7"/>
      <c r="BD331" s="7"/>
      <c r="BE331" s="7"/>
      <c r="BF331" s="7"/>
      <c r="BG331" s="7"/>
      <c r="BH331" s="7"/>
      <c r="BI331" s="7"/>
      <c r="BJ331" s="7"/>
      <c r="BK331" s="7"/>
      <c r="BL331" s="7"/>
      <c r="BM331" s="7"/>
      <c r="BN331" s="7"/>
      <c r="BO331" s="7"/>
      <c r="BP331" s="7"/>
      <c r="BQ331" s="7"/>
      <c r="BR331" s="7"/>
      <c r="BS331" s="7"/>
      <c r="BT331" s="7"/>
      <c r="BU331" s="7"/>
      <c r="BV331" s="7"/>
      <c r="BW331" s="7"/>
      <c r="BX331" s="7"/>
      <c r="BY331" s="7"/>
      <c r="BZ331" s="7"/>
      <c r="CA331" s="7"/>
      <c r="CB331" s="7"/>
      <c r="CC331" s="7"/>
      <c r="CD331" s="7"/>
      <c r="CE331" s="7"/>
      <c r="CF331" s="7"/>
      <c r="CG331" s="7"/>
      <c r="CH331" s="7"/>
      <c r="CI331" s="7"/>
      <c r="CJ331" s="7"/>
      <c r="CK331" s="7"/>
      <c r="CL331" s="7"/>
      <c r="CM331" s="7"/>
      <c r="CN331" s="7"/>
      <c r="CO331" s="7"/>
      <c r="CP331" s="7"/>
      <c r="CQ331" s="7"/>
      <c r="CR331" s="7"/>
      <c r="CS331" s="7"/>
      <c r="CT331" s="7"/>
      <c r="CU331" s="7"/>
      <c r="CV331" s="7"/>
      <c r="CW331" s="7"/>
      <c r="CX331" s="7"/>
      <c r="CY331" s="7"/>
      <c r="CZ331" s="7"/>
      <c r="DA331" s="7"/>
      <c r="DB331" s="7"/>
      <c r="DC331" s="7"/>
      <c r="DD331" s="7"/>
      <c r="DE331" s="7"/>
      <c r="DF331" s="7"/>
      <c r="DG331" s="7"/>
      <c r="DH331" s="7"/>
      <c r="DI331" s="7"/>
      <c r="DJ331" s="7"/>
      <c r="DK331" s="7"/>
      <c r="DL331" s="7"/>
      <c r="DM331" s="7"/>
      <c r="DN331" s="7"/>
      <c r="DO331" s="7"/>
      <c r="DP331" s="7"/>
      <c r="DQ331" s="7"/>
      <c r="DR331" s="7"/>
      <c r="DS331" s="7"/>
      <c r="DT331" s="7"/>
      <c r="DU331" s="7"/>
      <c r="DV331" s="7"/>
      <c r="DW331" s="7"/>
      <c r="DX331" s="7"/>
      <c r="DY331" s="7"/>
      <c r="DZ331" s="7"/>
      <c r="EA331" s="7"/>
      <c r="EB331" s="7"/>
      <c r="EC331" s="7"/>
      <c r="ED331" s="7"/>
      <c r="EE331" s="7"/>
      <c r="EF331" s="7"/>
      <c r="EG331" s="7"/>
      <c r="EH331" s="7"/>
      <c r="EI331" s="7"/>
      <c r="EJ331" s="7"/>
      <c r="EK331" s="7"/>
      <c r="EL331" s="7"/>
      <c r="EM331" s="7"/>
      <c r="EN331" s="7"/>
      <c r="EO331" s="7"/>
      <c r="EP331" s="7"/>
      <c r="EQ331" s="7"/>
      <c r="ER331" s="7"/>
      <c r="ES331" s="7"/>
      <c r="ET331" s="7"/>
      <c r="EU331" s="7"/>
      <c r="EV331" s="7"/>
      <c r="EW331" s="7"/>
      <c r="EX331" s="7"/>
      <c r="EY331" s="7"/>
      <c r="EZ331" s="7"/>
      <c r="FA331" s="7"/>
      <c r="FB331" s="7"/>
      <c r="FC331" s="7"/>
      <c r="FD331" s="7"/>
      <c r="FE331" s="7"/>
      <c r="FF331" s="7"/>
      <c r="FG331" s="7"/>
      <c r="FH331" s="7"/>
      <c r="FI331" s="7"/>
      <c r="FJ331" s="7"/>
      <c r="FK331" s="7"/>
      <c r="FL331" s="7"/>
      <c r="FM331" s="7"/>
      <c r="FN331" s="7"/>
      <c r="FO331" s="7"/>
      <c r="FP331" s="7"/>
      <c r="FQ331" s="7"/>
      <c r="FR331" s="7"/>
      <c r="FS331" s="7"/>
      <c r="FT331" s="7"/>
      <c r="FU331" s="7"/>
      <c r="FV331" s="7"/>
      <c r="FW331" s="7"/>
      <c r="FX331" s="7"/>
      <c r="FY331" s="7"/>
      <c r="FZ331" s="7"/>
      <c r="GA331" s="7"/>
      <c r="GB331" s="7"/>
      <c r="GC331" s="7"/>
      <c r="GD331" s="7"/>
      <c r="GE331" s="7"/>
      <c r="GF331" s="7"/>
      <c r="GG331" s="7"/>
      <c r="GH331" s="7"/>
      <c r="GI331" s="7"/>
      <c r="GJ331" s="7"/>
      <c r="GK331" s="7"/>
      <c r="GL331" s="7"/>
      <c r="GM331" s="7"/>
      <c r="GN331" s="7"/>
      <c r="GO331" s="7"/>
      <c r="GP331" s="7"/>
      <c r="GQ331" s="7"/>
      <c r="GR331" s="7"/>
      <c r="GS331" s="7"/>
      <c r="GT331" s="7"/>
      <c r="GU331" s="7"/>
      <c r="GV331" s="7"/>
      <c r="GW331" s="7"/>
      <c r="GX331" s="7"/>
      <c r="GY331" s="7"/>
      <c r="GZ331" s="7"/>
      <c r="HA331" s="7"/>
      <c r="HB331" s="7"/>
      <c r="HC331" s="7"/>
      <c r="HD331" s="7"/>
      <c r="HE331" s="7"/>
      <c r="HF331" s="7"/>
      <c r="HG331" s="7"/>
      <c r="HH331" s="7"/>
      <c r="HI331" s="7"/>
      <c r="HJ331" s="7"/>
      <c r="HK331" s="7"/>
      <c r="HL331" s="7"/>
      <c r="HM331" s="7"/>
      <c r="HN331" s="7"/>
      <c r="HO331" s="7"/>
      <c r="HP331" s="7"/>
      <c r="HQ331" s="7"/>
      <c r="HR331" s="7"/>
      <c r="HS331" s="7"/>
      <c r="HT331" s="7"/>
      <c r="HU331" s="7"/>
      <c r="HV331" s="7"/>
      <c r="HW331" s="7"/>
      <c r="HX331" s="7"/>
      <c r="HY331" s="7"/>
      <c r="HZ331" s="7"/>
      <c r="IA331" s="7"/>
      <c r="IB331" s="7"/>
      <c r="IC331" s="7"/>
      <c r="ID331" s="7"/>
      <c r="IE331" s="7"/>
      <c r="IF331" s="7"/>
    </row>
    <row r="332" spans="1:240" ht="33.75" x14ac:dyDescent="0.25">
      <c r="A332" s="112" t="s">
        <v>1644</v>
      </c>
      <c r="B332" s="607" t="s">
        <v>1540</v>
      </c>
      <c r="C332" s="456" t="s">
        <v>1209</v>
      </c>
      <c r="D332" s="194" t="s">
        <v>172</v>
      </c>
      <c r="E332" s="14" t="s">
        <v>177</v>
      </c>
      <c r="F332" s="14">
        <v>1</v>
      </c>
      <c r="G332" s="456" t="s">
        <v>55</v>
      </c>
      <c r="H332" s="194" t="s">
        <v>178</v>
      </c>
      <c r="I332" s="10" t="s">
        <v>179</v>
      </c>
      <c r="J332" s="19" t="s">
        <v>176</v>
      </c>
      <c r="K332" s="20" t="s">
        <v>180</v>
      </c>
      <c r="L332" s="20"/>
      <c r="M332" s="20"/>
      <c r="N332" s="194" t="s">
        <v>17</v>
      </c>
      <c r="O332" s="194">
        <v>1.35</v>
      </c>
      <c r="P332" s="194">
        <v>2088</v>
      </c>
      <c r="Q332" s="456">
        <f t="shared" si="6"/>
        <v>2.8188</v>
      </c>
      <c r="R332" s="456" t="s">
        <v>18</v>
      </c>
      <c r="S332" s="456" t="s">
        <v>19</v>
      </c>
      <c r="T332" s="11"/>
      <c r="U332" s="545" t="s">
        <v>256</v>
      </c>
      <c r="V332" s="95" t="s">
        <v>256</v>
      </c>
      <c r="W332" s="95" t="s">
        <v>1816</v>
      </c>
      <c r="X332" s="95" t="s">
        <v>256</v>
      </c>
      <c r="Y332" s="95" t="s">
        <v>1818</v>
      </c>
      <c r="Z332" s="95" t="s">
        <v>256</v>
      </c>
      <c r="AA332" s="95" t="s">
        <v>1819</v>
      </c>
      <c r="AB332" s="95" t="s">
        <v>256</v>
      </c>
      <c r="AC332" s="520" t="s">
        <v>1820</v>
      </c>
      <c r="AD332" s="560"/>
      <c r="AE332" s="11" t="s">
        <v>162</v>
      </c>
      <c r="AF332" s="49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  <c r="BZ332" s="7"/>
      <c r="CA332" s="7"/>
      <c r="CB332" s="7"/>
      <c r="CC332" s="7"/>
      <c r="CD332" s="7"/>
      <c r="CE332" s="7"/>
      <c r="CF332" s="7"/>
      <c r="CG332" s="7"/>
      <c r="CH332" s="7"/>
      <c r="CI332" s="7"/>
      <c r="CJ332" s="7"/>
      <c r="CK332" s="7"/>
      <c r="CL332" s="7"/>
      <c r="CM332" s="7"/>
      <c r="CN332" s="7"/>
      <c r="CO332" s="7"/>
      <c r="CP332" s="7"/>
      <c r="CQ332" s="7"/>
      <c r="CR332" s="7"/>
      <c r="CS332" s="7"/>
      <c r="CT332" s="7"/>
      <c r="CU332" s="7"/>
      <c r="CV332" s="7"/>
      <c r="CW332" s="7"/>
      <c r="CX332" s="7"/>
      <c r="CY332" s="7"/>
      <c r="CZ332" s="7"/>
      <c r="DA332" s="7"/>
      <c r="DB332" s="7"/>
      <c r="DC332" s="7"/>
      <c r="DD332" s="7"/>
      <c r="DE332" s="7"/>
      <c r="DF332" s="7"/>
      <c r="DG332" s="7"/>
      <c r="DH332" s="7"/>
      <c r="DI332" s="7"/>
      <c r="DJ332" s="7"/>
      <c r="DK332" s="7"/>
      <c r="DL332" s="7"/>
      <c r="DM332" s="7"/>
      <c r="DN332" s="7"/>
      <c r="DO332" s="7"/>
      <c r="DP332" s="7"/>
      <c r="DQ332" s="7"/>
      <c r="DR332" s="7"/>
      <c r="DS332" s="7"/>
      <c r="DT332" s="7"/>
      <c r="DU332" s="7"/>
      <c r="DV332" s="7"/>
      <c r="DW332" s="7"/>
      <c r="DX332" s="7"/>
      <c r="DY332" s="7"/>
      <c r="DZ332" s="7"/>
      <c r="EA332" s="7"/>
      <c r="EB332" s="7"/>
      <c r="EC332" s="7"/>
      <c r="ED332" s="7"/>
      <c r="EE332" s="7"/>
      <c r="EF332" s="7"/>
      <c r="EG332" s="7"/>
      <c r="EH332" s="7"/>
      <c r="EI332" s="7"/>
      <c r="EJ332" s="7"/>
      <c r="EK332" s="7"/>
      <c r="EL332" s="7"/>
      <c r="EM332" s="7"/>
      <c r="EN332" s="7"/>
      <c r="EO332" s="7"/>
      <c r="EP332" s="7"/>
      <c r="EQ332" s="7"/>
      <c r="ER332" s="7"/>
      <c r="ES332" s="7"/>
      <c r="ET332" s="7"/>
      <c r="EU332" s="7"/>
      <c r="EV332" s="7"/>
      <c r="EW332" s="7"/>
      <c r="EX332" s="7"/>
      <c r="EY332" s="7"/>
      <c r="EZ332" s="7"/>
      <c r="FA332" s="7"/>
      <c r="FB332" s="7"/>
      <c r="FC332" s="7"/>
      <c r="FD332" s="7"/>
      <c r="FE332" s="7"/>
      <c r="FF332" s="7"/>
      <c r="FG332" s="7"/>
      <c r="FH332" s="7"/>
      <c r="FI332" s="7"/>
      <c r="FJ332" s="7"/>
      <c r="FK332" s="7"/>
      <c r="FL332" s="7"/>
      <c r="FM332" s="7"/>
      <c r="FN332" s="7"/>
      <c r="FO332" s="7"/>
      <c r="FP332" s="7"/>
      <c r="FQ332" s="7"/>
      <c r="FR332" s="7"/>
      <c r="FS332" s="7"/>
      <c r="FT332" s="7"/>
      <c r="FU332" s="7"/>
      <c r="FV332" s="7"/>
      <c r="FW332" s="7"/>
      <c r="FX332" s="7"/>
      <c r="FY332" s="7"/>
      <c r="FZ332" s="7"/>
      <c r="GA332" s="7"/>
      <c r="GB332" s="7"/>
      <c r="GC332" s="7"/>
      <c r="GD332" s="7"/>
      <c r="GE332" s="7"/>
      <c r="GF332" s="7"/>
      <c r="GG332" s="7"/>
      <c r="GH332" s="7"/>
      <c r="GI332" s="7"/>
      <c r="GJ332" s="7"/>
      <c r="GK332" s="7"/>
      <c r="GL332" s="7"/>
      <c r="GM332" s="7"/>
      <c r="GN332" s="7"/>
      <c r="GO332" s="7"/>
      <c r="GP332" s="7"/>
      <c r="GQ332" s="7"/>
      <c r="GR332" s="7"/>
      <c r="GS332" s="7"/>
      <c r="GT332" s="7"/>
      <c r="GU332" s="7"/>
      <c r="GV332" s="7"/>
      <c r="GW332" s="7"/>
      <c r="GX332" s="7"/>
      <c r="GY332" s="7"/>
      <c r="GZ332" s="7"/>
      <c r="HA332" s="7"/>
      <c r="HB332" s="7"/>
      <c r="HC332" s="7"/>
      <c r="HD332" s="7"/>
      <c r="HE332" s="7"/>
      <c r="HF332" s="7"/>
      <c r="HG332" s="7"/>
      <c r="HH332" s="7"/>
      <c r="HI332" s="7"/>
      <c r="HJ332" s="7"/>
      <c r="HK332" s="7"/>
      <c r="HL332" s="7"/>
      <c r="HM332" s="7"/>
      <c r="HN332" s="7"/>
      <c r="HO332" s="7"/>
      <c r="HP332" s="7"/>
      <c r="HQ332" s="7"/>
      <c r="HR332" s="7"/>
      <c r="HS332" s="7"/>
      <c r="HT332" s="7"/>
      <c r="HU332" s="7"/>
      <c r="HV332" s="7"/>
      <c r="HW332" s="7"/>
      <c r="HX332" s="7"/>
      <c r="HY332" s="7"/>
      <c r="HZ332" s="7"/>
      <c r="IA332" s="7"/>
      <c r="IB332" s="7"/>
      <c r="IC332" s="7"/>
      <c r="ID332" s="7"/>
      <c r="IE332" s="7"/>
      <c r="IF332" s="7"/>
    </row>
    <row r="333" spans="1:240" ht="22.5" x14ac:dyDescent="0.25">
      <c r="A333" s="112" t="s">
        <v>1645</v>
      </c>
      <c r="B333" s="607" t="s">
        <v>1541</v>
      </c>
      <c r="C333" s="456" t="s">
        <v>1209</v>
      </c>
      <c r="D333" s="194" t="s">
        <v>181</v>
      </c>
      <c r="E333" s="14" t="s">
        <v>183</v>
      </c>
      <c r="F333" s="14">
        <v>1</v>
      </c>
      <c r="G333" s="456" t="s">
        <v>92</v>
      </c>
      <c r="H333" s="194" t="s">
        <v>182</v>
      </c>
      <c r="I333" s="10" t="s">
        <v>184</v>
      </c>
      <c r="J333" s="10"/>
      <c r="K333" s="15" t="s">
        <v>157</v>
      </c>
      <c r="L333" s="15"/>
      <c r="M333" s="15"/>
      <c r="N333" s="194" t="s">
        <v>17</v>
      </c>
      <c r="O333" s="194">
        <v>0.73</v>
      </c>
      <c r="P333" s="194">
        <v>2088</v>
      </c>
      <c r="Q333" s="456">
        <f t="shared" si="6"/>
        <v>1.52424</v>
      </c>
      <c r="R333" s="456" t="s">
        <v>60</v>
      </c>
      <c r="S333" s="456" t="s">
        <v>19</v>
      </c>
      <c r="T333" s="11"/>
      <c r="U333" s="138" t="s">
        <v>256</v>
      </c>
      <c r="V333" s="33" t="s">
        <v>256</v>
      </c>
      <c r="W333" s="33" t="s">
        <v>256</v>
      </c>
      <c r="X333" s="33" t="s">
        <v>256</v>
      </c>
      <c r="Y333" s="33" t="s">
        <v>1818</v>
      </c>
      <c r="Z333" s="33" t="s">
        <v>256</v>
      </c>
      <c r="AA333" s="33" t="s">
        <v>256</v>
      </c>
      <c r="AB333" s="33" t="s">
        <v>256</v>
      </c>
      <c r="AC333" s="74" t="s">
        <v>1820</v>
      </c>
      <c r="AD333" s="335"/>
      <c r="AE333" s="16"/>
      <c r="AF333" s="49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  <c r="BZ333" s="7"/>
      <c r="CA333" s="7"/>
      <c r="CB333" s="7"/>
      <c r="CC333" s="7"/>
      <c r="CD333" s="7"/>
      <c r="CE333" s="7"/>
      <c r="CF333" s="7"/>
      <c r="CG333" s="7"/>
      <c r="CH333" s="7"/>
      <c r="CI333" s="7"/>
      <c r="CJ333" s="7"/>
      <c r="CK333" s="7"/>
      <c r="CL333" s="7"/>
      <c r="CM333" s="7"/>
      <c r="CN333" s="7"/>
      <c r="CO333" s="7"/>
      <c r="CP333" s="7"/>
      <c r="CQ333" s="7"/>
      <c r="CR333" s="7"/>
      <c r="CS333" s="7"/>
      <c r="CT333" s="7"/>
      <c r="CU333" s="7"/>
      <c r="CV333" s="7"/>
      <c r="CW333" s="7"/>
      <c r="CX333" s="7"/>
      <c r="CY333" s="7"/>
      <c r="CZ333" s="7"/>
      <c r="DA333" s="7"/>
      <c r="DB333" s="7"/>
      <c r="DC333" s="7"/>
      <c r="DD333" s="7"/>
      <c r="DE333" s="7"/>
      <c r="DF333" s="7"/>
      <c r="DG333" s="7"/>
      <c r="DH333" s="7"/>
      <c r="DI333" s="7"/>
      <c r="DJ333" s="7"/>
      <c r="DK333" s="7"/>
      <c r="DL333" s="7"/>
      <c r="DM333" s="7"/>
      <c r="DN333" s="7"/>
      <c r="DO333" s="7"/>
      <c r="DP333" s="7"/>
      <c r="DQ333" s="7"/>
      <c r="DR333" s="7"/>
      <c r="DS333" s="7"/>
      <c r="DT333" s="7"/>
      <c r="DU333" s="7"/>
      <c r="DV333" s="7"/>
      <c r="DW333" s="7"/>
      <c r="DX333" s="7"/>
      <c r="DY333" s="7"/>
      <c r="DZ333" s="7"/>
      <c r="EA333" s="7"/>
      <c r="EB333" s="7"/>
      <c r="EC333" s="7"/>
      <c r="ED333" s="7"/>
      <c r="EE333" s="7"/>
      <c r="EF333" s="7"/>
      <c r="EG333" s="7"/>
      <c r="EH333" s="7"/>
      <c r="EI333" s="7"/>
      <c r="EJ333" s="7"/>
      <c r="EK333" s="7"/>
      <c r="EL333" s="7"/>
      <c r="EM333" s="7"/>
      <c r="EN333" s="7"/>
      <c r="EO333" s="7"/>
      <c r="EP333" s="7"/>
      <c r="EQ333" s="7"/>
      <c r="ER333" s="7"/>
      <c r="ES333" s="7"/>
      <c r="ET333" s="7"/>
      <c r="EU333" s="7"/>
      <c r="EV333" s="7"/>
      <c r="EW333" s="7"/>
      <c r="EX333" s="7"/>
      <c r="EY333" s="7"/>
      <c r="EZ333" s="7"/>
      <c r="FA333" s="7"/>
      <c r="FB333" s="7"/>
      <c r="FC333" s="7"/>
      <c r="FD333" s="7"/>
      <c r="FE333" s="7"/>
      <c r="FF333" s="7"/>
      <c r="FG333" s="7"/>
      <c r="FH333" s="7"/>
      <c r="FI333" s="7"/>
      <c r="FJ333" s="7"/>
      <c r="FK333" s="7"/>
      <c r="FL333" s="7"/>
      <c r="FM333" s="7"/>
      <c r="FN333" s="7"/>
      <c r="FO333" s="7"/>
      <c r="FP333" s="7"/>
      <c r="FQ333" s="7"/>
      <c r="FR333" s="7"/>
      <c r="FS333" s="7"/>
      <c r="FT333" s="7"/>
      <c r="FU333" s="7"/>
      <c r="FV333" s="7"/>
      <c r="FW333" s="7"/>
      <c r="FX333" s="7"/>
      <c r="FY333" s="7"/>
      <c r="FZ333" s="7"/>
      <c r="GA333" s="7"/>
      <c r="GB333" s="7"/>
      <c r="GC333" s="7"/>
      <c r="GD333" s="7"/>
      <c r="GE333" s="7"/>
      <c r="GF333" s="7"/>
      <c r="GG333" s="7"/>
      <c r="GH333" s="7"/>
      <c r="GI333" s="7"/>
      <c r="GJ333" s="7"/>
      <c r="GK333" s="7"/>
      <c r="GL333" s="7"/>
      <c r="GM333" s="7"/>
      <c r="GN333" s="7"/>
      <c r="GO333" s="7"/>
      <c r="GP333" s="7"/>
      <c r="GQ333" s="7"/>
      <c r="GR333" s="7"/>
      <c r="GS333" s="7"/>
      <c r="GT333" s="7"/>
      <c r="GU333" s="7"/>
      <c r="GV333" s="7"/>
      <c r="GW333" s="7"/>
      <c r="GX333" s="7"/>
      <c r="GY333" s="7"/>
      <c r="GZ333" s="7"/>
      <c r="HA333" s="7"/>
      <c r="HB333" s="7"/>
      <c r="HC333" s="7"/>
      <c r="HD333" s="7"/>
      <c r="HE333" s="7"/>
      <c r="HF333" s="7"/>
      <c r="HG333" s="7"/>
      <c r="HH333" s="7"/>
      <c r="HI333" s="7"/>
      <c r="HJ333" s="7"/>
      <c r="HK333" s="7"/>
      <c r="HL333" s="7"/>
      <c r="HM333" s="7"/>
      <c r="HN333" s="7"/>
      <c r="HO333" s="7"/>
      <c r="HP333" s="7"/>
      <c r="HQ333" s="7"/>
      <c r="HR333" s="7"/>
      <c r="HS333" s="7"/>
      <c r="HT333" s="7"/>
      <c r="HU333" s="7"/>
      <c r="HV333" s="7"/>
      <c r="HW333" s="7"/>
      <c r="HX333" s="7"/>
      <c r="HY333" s="7"/>
      <c r="HZ333" s="7"/>
      <c r="IA333" s="7"/>
      <c r="IB333" s="7"/>
      <c r="IC333" s="7"/>
      <c r="ID333" s="7"/>
      <c r="IE333" s="7"/>
      <c r="IF333" s="7"/>
    </row>
    <row r="334" spans="1:240" ht="22.5" x14ac:dyDescent="0.25">
      <c r="A334" s="148" t="s">
        <v>1646</v>
      </c>
      <c r="B334" s="607" t="s">
        <v>1542</v>
      </c>
      <c r="C334" s="456" t="s">
        <v>1209</v>
      </c>
      <c r="D334" s="194" t="s">
        <v>181</v>
      </c>
      <c r="E334" s="14" t="s">
        <v>185</v>
      </c>
      <c r="F334" s="14">
        <v>1</v>
      </c>
      <c r="G334" s="456" t="s">
        <v>92</v>
      </c>
      <c r="H334" s="194" t="s">
        <v>186</v>
      </c>
      <c r="I334" s="10" t="s">
        <v>187</v>
      </c>
      <c r="J334" s="10"/>
      <c r="K334" s="15" t="s">
        <v>188</v>
      </c>
      <c r="L334" s="15"/>
      <c r="M334" s="15"/>
      <c r="N334" s="194" t="s">
        <v>17</v>
      </c>
      <c r="O334" s="194">
        <v>0.66</v>
      </c>
      <c r="P334" s="194">
        <v>2088</v>
      </c>
      <c r="Q334" s="456">
        <f t="shared" si="6"/>
        <v>1.3780800000000002</v>
      </c>
      <c r="R334" s="456" t="s">
        <v>60</v>
      </c>
      <c r="S334" s="456" t="s">
        <v>19</v>
      </c>
      <c r="T334" s="11"/>
      <c r="U334" s="138" t="s">
        <v>256</v>
      </c>
      <c r="V334" s="33" t="s">
        <v>256</v>
      </c>
      <c r="W334" s="33" t="s">
        <v>256</v>
      </c>
      <c r="X334" s="33" t="s">
        <v>256</v>
      </c>
      <c r="Y334" s="33" t="s">
        <v>1818</v>
      </c>
      <c r="Z334" s="33" t="s">
        <v>256</v>
      </c>
      <c r="AA334" s="33" t="s">
        <v>256</v>
      </c>
      <c r="AB334" s="33" t="s">
        <v>256</v>
      </c>
      <c r="AC334" s="74" t="s">
        <v>1820</v>
      </c>
      <c r="AD334" s="335"/>
      <c r="AE334" s="16"/>
      <c r="AF334" s="49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  <c r="BZ334" s="7"/>
      <c r="CA334" s="7"/>
      <c r="CB334" s="7"/>
      <c r="CC334" s="7"/>
      <c r="CD334" s="7"/>
      <c r="CE334" s="7"/>
      <c r="CF334" s="7"/>
      <c r="CG334" s="7"/>
      <c r="CH334" s="7"/>
      <c r="CI334" s="7"/>
      <c r="CJ334" s="7"/>
      <c r="CK334" s="7"/>
      <c r="CL334" s="7"/>
      <c r="CM334" s="7"/>
      <c r="CN334" s="7"/>
      <c r="CO334" s="7"/>
      <c r="CP334" s="7"/>
      <c r="CQ334" s="7"/>
      <c r="CR334" s="7"/>
      <c r="CS334" s="7"/>
      <c r="CT334" s="7"/>
      <c r="CU334" s="7"/>
      <c r="CV334" s="7"/>
      <c r="CW334" s="7"/>
      <c r="CX334" s="7"/>
      <c r="CY334" s="7"/>
      <c r="CZ334" s="7"/>
      <c r="DA334" s="7"/>
      <c r="DB334" s="7"/>
      <c r="DC334" s="7"/>
      <c r="DD334" s="7"/>
      <c r="DE334" s="7"/>
      <c r="DF334" s="7"/>
      <c r="DG334" s="7"/>
      <c r="DH334" s="7"/>
      <c r="DI334" s="7"/>
      <c r="DJ334" s="7"/>
      <c r="DK334" s="7"/>
      <c r="DL334" s="7"/>
      <c r="DM334" s="7"/>
      <c r="DN334" s="7"/>
      <c r="DO334" s="7"/>
      <c r="DP334" s="7"/>
      <c r="DQ334" s="7"/>
      <c r="DR334" s="7"/>
      <c r="DS334" s="7"/>
      <c r="DT334" s="7"/>
      <c r="DU334" s="7"/>
      <c r="DV334" s="7"/>
      <c r="DW334" s="7"/>
      <c r="DX334" s="7"/>
      <c r="DY334" s="7"/>
      <c r="DZ334" s="7"/>
      <c r="EA334" s="7"/>
      <c r="EB334" s="7"/>
      <c r="EC334" s="7"/>
      <c r="ED334" s="7"/>
      <c r="EE334" s="7"/>
      <c r="EF334" s="7"/>
      <c r="EG334" s="7"/>
      <c r="EH334" s="7"/>
      <c r="EI334" s="7"/>
      <c r="EJ334" s="7"/>
      <c r="EK334" s="7"/>
      <c r="EL334" s="7"/>
      <c r="EM334" s="7"/>
      <c r="EN334" s="7"/>
      <c r="EO334" s="7"/>
      <c r="EP334" s="7"/>
      <c r="EQ334" s="7"/>
      <c r="ER334" s="7"/>
      <c r="ES334" s="7"/>
      <c r="ET334" s="7"/>
      <c r="EU334" s="7"/>
      <c r="EV334" s="7"/>
      <c r="EW334" s="7"/>
      <c r="EX334" s="7"/>
      <c r="EY334" s="7"/>
      <c r="EZ334" s="7"/>
      <c r="FA334" s="7"/>
      <c r="FB334" s="7"/>
      <c r="FC334" s="7"/>
      <c r="FD334" s="7"/>
      <c r="FE334" s="7"/>
      <c r="FF334" s="7"/>
      <c r="FG334" s="7"/>
      <c r="FH334" s="7"/>
      <c r="FI334" s="7"/>
      <c r="FJ334" s="7"/>
      <c r="FK334" s="7"/>
      <c r="FL334" s="7"/>
      <c r="FM334" s="7"/>
      <c r="FN334" s="7"/>
      <c r="FO334" s="7"/>
      <c r="FP334" s="7"/>
      <c r="FQ334" s="7"/>
      <c r="FR334" s="7"/>
      <c r="FS334" s="7"/>
      <c r="FT334" s="7"/>
      <c r="FU334" s="7"/>
      <c r="FV334" s="7"/>
      <c r="FW334" s="7"/>
      <c r="FX334" s="7"/>
      <c r="FY334" s="7"/>
      <c r="FZ334" s="7"/>
      <c r="GA334" s="7"/>
      <c r="GB334" s="7"/>
      <c r="GC334" s="7"/>
      <c r="GD334" s="7"/>
      <c r="GE334" s="7"/>
      <c r="GF334" s="7"/>
      <c r="GG334" s="7"/>
      <c r="GH334" s="7"/>
      <c r="GI334" s="7"/>
      <c r="GJ334" s="7"/>
      <c r="GK334" s="7"/>
      <c r="GL334" s="7"/>
      <c r="GM334" s="7"/>
      <c r="GN334" s="7"/>
      <c r="GO334" s="7"/>
      <c r="GP334" s="7"/>
      <c r="GQ334" s="7"/>
      <c r="GR334" s="7"/>
      <c r="GS334" s="7"/>
      <c r="GT334" s="7"/>
      <c r="GU334" s="7"/>
      <c r="GV334" s="7"/>
      <c r="GW334" s="7"/>
      <c r="GX334" s="7"/>
      <c r="GY334" s="7"/>
      <c r="GZ334" s="7"/>
      <c r="HA334" s="7"/>
      <c r="HB334" s="7"/>
      <c r="HC334" s="7"/>
      <c r="HD334" s="7"/>
      <c r="HE334" s="7"/>
      <c r="HF334" s="7"/>
      <c r="HG334" s="7"/>
      <c r="HH334" s="7"/>
      <c r="HI334" s="7"/>
      <c r="HJ334" s="7"/>
      <c r="HK334" s="7"/>
      <c r="HL334" s="7"/>
      <c r="HM334" s="7"/>
      <c r="HN334" s="7"/>
      <c r="HO334" s="7"/>
      <c r="HP334" s="7"/>
      <c r="HQ334" s="7"/>
      <c r="HR334" s="7"/>
      <c r="HS334" s="7"/>
      <c r="HT334" s="7"/>
      <c r="HU334" s="7"/>
      <c r="HV334" s="7"/>
      <c r="HW334" s="7"/>
      <c r="HX334" s="7"/>
      <c r="HY334" s="7"/>
      <c r="HZ334" s="7"/>
      <c r="IA334" s="7"/>
      <c r="IB334" s="7"/>
      <c r="IC334" s="7"/>
      <c r="ID334" s="7"/>
      <c r="IE334" s="7"/>
      <c r="IF334" s="7"/>
    </row>
    <row r="335" spans="1:240" ht="22.5" x14ac:dyDescent="0.25">
      <c r="A335" s="148" t="s">
        <v>1647</v>
      </c>
      <c r="B335" s="607" t="s">
        <v>1543</v>
      </c>
      <c r="C335" s="456" t="s">
        <v>1209</v>
      </c>
      <c r="D335" s="194" t="s">
        <v>181</v>
      </c>
      <c r="E335" s="21" t="s">
        <v>189</v>
      </c>
      <c r="F335" s="22">
        <v>1</v>
      </c>
      <c r="G335" s="456" t="s">
        <v>92</v>
      </c>
      <c r="H335" s="194" t="s">
        <v>186</v>
      </c>
      <c r="I335" s="10" t="s">
        <v>190</v>
      </c>
      <c r="J335" s="10"/>
      <c r="K335" s="15" t="s">
        <v>188</v>
      </c>
      <c r="L335" s="15"/>
      <c r="M335" s="15"/>
      <c r="N335" s="194" t="s">
        <v>17</v>
      </c>
      <c r="O335" s="194">
        <v>0.66</v>
      </c>
      <c r="P335" s="194">
        <v>2088</v>
      </c>
      <c r="Q335" s="456">
        <f t="shared" si="6"/>
        <v>1.3780800000000002</v>
      </c>
      <c r="R335" s="456" t="s">
        <v>60</v>
      </c>
      <c r="S335" s="456" t="s">
        <v>19</v>
      </c>
      <c r="T335" s="11"/>
      <c r="U335" s="138" t="s">
        <v>256</v>
      </c>
      <c r="V335" s="33" t="s">
        <v>256</v>
      </c>
      <c r="W335" s="33" t="s">
        <v>256</v>
      </c>
      <c r="X335" s="33" t="s">
        <v>256</v>
      </c>
      <c r="Y335" s="33" t="s">
        <v>1818</v>
      </c>
      <c r="Z335" s="33" t="s">
        <v>256</v>
      </c>
      <c r="AA335" s="33" t="s">
        <v>256</v>
      </c>
      <c r="AB335" s="33" t="s">
        <v>256</v>
      </c>
      <c r="AC335" s="74" t="s">
        <v>1820</v>
      </c>
      <c r="AD335" s="335"/>
      <c r="AE335" s="16"/>
      <c r="AF335" s="49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  <c r="BZ335" s="7"/>
      <c r="CA335" s="7"/>
      <c r="CB335" s="7"/>
      <c r="CC335" s="7"/>
      <c r="CD335" s="7"/>
      <c r="CE335" s="7"/>
      <c r="CF335" s="7"/>
      <c r="CG335" s="7"/>
      <c r="CH335" s="7"/>
      <c r="CI335" s="7"/>
      <c r="CJ335" s="7"/>
      <c r="CK335" s="7"/>
      <c r="CL335" s="7"/>
      <c r="CM335" s="7"/>
      <c r="CN335" s="7"/>
      <c r="CO335" s="7"/>
      <c r="CP335" s="7"/>
      <c r="CQ335" s="7"/>
      <c r="CR335" s="7"/>
      <c r="CS335" s="7"/>
      <c r="CT335" s="7"/>
      <c r="CU335" s="7"/>
      <c r="CV335" s="7"/>
      <c r="CW335" s="7"/>
      <c r="CX335" s="7"/>
      <c r="CY335" s="7"/>
      <c r="CZ335" s="7"/>
      <c r="DA335" s="7"/>
      <c r="DB335" s="7"/>
      <c r="DC335" s="7"/>
      <c r="DD335" s="7"/>
      <c r="DE335" s="7"/>
      <c r="DF335" s="7"/>
      <c r="DG335" s="7"/>
      <c r="DH335" s="7"/>
      <c r="DI335" s="7"/>
      <c r="DJ335" s="7"/>
      <c r="DK335" s="7"/>
      <c r="DL335" s="7"/>
      <c r="DM335" s="7"/>
      <c r="DN335" s="7"/>
      <c r="DO335" s="7"/>
      <c r="DP335" s="7"/>
      <c r="DQ335" s="7"/>
      <c r="DR335" s="7"/>
      <c r="DS335" s="7"/>
      <c r="DT335" s="7"/>
      <c r="DU335" s="7"/>
      <c r="DV335" s="7"/>
      <c r="DW335" s="7"/>
      <c r="DX335" s="7"/>
      <c r="DY335" s="7"/>
      <c r="DZ335" s="7"/>
      <c r="EA335" s="7"/>
      <c r="EB335" s="7"/>
      <c r="EC335" s="7"/>
      <c r="ED335" s="7"/>
      <c r="EE335" s="7"/>
      <c r="EF335" s="7"/>
      <c r="EG335" s="7"/>
      <c r="EH335" s="7"/>
      <c r="EI335" s="7"/>
      <c r="EJ335" s="7"/>
      <c r="EK335" s="7"/>
      <c r="EL335" s="7"/>
      <c r="EM335" s="7"/>
      <c r="EN335" s="7"/>
      <c r="EO335" s="7"/>
      <c r="EP335" s="7"/>
      <c r="EQ335" s="7"/>
      <c r="ER335" s="7"/>
      <c r="ES335" s="7"/>
      <c r="ET335" s="7"/>
      <c r="EU335" s="7"/>
      <c r="EV335" s="7"/>
      <c r="EW335" s="7"/>
      <c r="EX335" s="7"/>
      <c r="EY335" s="7"/>
      <c r="EZ335" s="7"/>
      <c r="FA335" s="7"/>
      <c r="FB335" s="7"/>
      <c r="FC335" s="7"/>
      <c r="FD335" s="7"/>
      <c r="FE335" s="7"/>
      <c r="FF335" s="7"/>
      <c r="FG335" s="7"/>
      <c r="FH335" s="7"/>
      <c r="FI335" s="7"/>
      <c r="FJ335" s="7"/>
      <c r="FK335" s="7"/>
      <c r="FL335" s="7"/>
      <c r="FM335" s="7"/>
      <c r="FN335" s="7"/>
      <c r="FO335" s="7"/>
      <c r="FP335" s="7"/>
      <c r="FQ335" s="7"/>
      <c r="FR335" s="7"/>
      <c r="FS335" s="7"/>
      <c r="FT335" s="7"/>
      <c r="FU335" s="7"/>
      <c r="FV335" s="7"/>
      <c r="FW335" s="7"/>
      <c r="FX335" s="7"/>
      <c r="FY335" s="7"/>
      <c r="FZ335" s="7"/>
      <c r="GA335" s="7"/>
      <c r="GB335" s="7"/>
      <c r="GC335" s="7"/>
      <c r="GD335" s="7"/>
      <c r="GE335" s="7"/>
      <c r="GF335" s="7"/>
      <c r="GG335" s="7"/>
      <c r="GH335" s="7"/>
      <c r="GI335" s="7"/>
      <c r="GJ335" s="7"/>
      <c r="GK335" s="7"/>
      <c r="GL335" s="7"/>
      <c r="GM335" s="7"/>
      <c r="GN335" s="7"/>
      <c r="GO335" s="7"/>
      <c r="GP335" s="7"/>
      <c r="GQ335" s="7"/>
      <c r="GR335" s="7"/>
      <c r="GS335" s="7"/>
      <c r="GT335" s="7"/>
      <c r="GU335" s="7"/>
      <c r="GV335" s="7"/>
      <c r="GW335" s="7"/>
      <c r="GX335" s="7"/>
      <c r="GY335" s="7"/>
      <c r="GZ335" s="7"/>
      <c r="HA335" s="7"/>
      <c r="HB335" s="7"/>
      <c r="HC335" s="7"/>
      <c r="HD335" s="7"/>
      <c r="HE335" s="7"/>
      <c r="HF335" s="7"/>
      <c r="HG335" s="7"/>
      <c r="HH335" s="7"/>
      <c r="HI335" s="7"/>
      <c r="HJ335" s="7"/>
      <c r="HK335" s="7"/>
      <c r="HL335" s="7"/>
      <c r="HM335" s="7"/>
      <c r="HN335" s="7"/>
      <c r="HO335" s="7"/>
      <c r="HP335" s="7"/>
      <c r="HQ335" s="7"/>
      <c r="HR335" s="7"/>
      <c r="HS335" s="7"/>
      <c r="HT335" s="7"/>
      <c r="HU335" s="7"/>
      <c r="HV335" s="7"/>
      <c r="HW335" s="7"/>
      <c r="HX335" s="7"/>
      <c r="HY335" s="7"/>
      <c r="HZ335" s="7"/>
      <c r="IA335" s="7"/>
      <c r="IB335" s="7"/>
      <c r="IC335" s="7"/>
      <c r="ID335" s="7"/>
      <c r="IE335" s="7"/>
      <c r="IF335" s="7"/>
    </row>
    <row r="336" spans="1:240" ht="45" x14ac:dyDescent="0.25">
      <c r="A336" s="148" t="s">
        <v>1648</v>
      </c>
      <c r="B336" s="607" t="s">
        <v>1544</v>
      </c>
      <c r="C336" s="456" t="s">
        <v>428</v>
      </c>
      <c r="D336" s="194" t="s">
        <v>191</v>
      </c>
      <c r="E336" s="14" t="s">
        <v>192</v>
      </c>
      <c r="F336" s="14">
        <v>4</v>
      </c>
      <c r="G336" s="456" t="s">
        <v>92</v>
      </c>
      <c r="H336" s="194" t="s">
        <v>193</v>
      </c>
      <c r="I336" s="10" t="s">
        <v>194</v>
      </c>
      <c r="J336" s="10">
        <v>2003</v>
      </c>
      <c r="K336" s="15" t="s">
        <v>195</v>
      </c>
      <c r="L336" s="15"/>
      <c r="M336" s="15"/>
      <c r="N336" s="194" t="s">
        <v>17</v>
      </c>
      <c r="O336" s="194">
        <v>1.72</v>
      </c>
      <c r="P336" s="194">
        <v>2088</v>
      </c>
      <c r="Q336" s="456">
        <f t="shared" si="6"/>
        <v>3.5913600000000003</v>
      </c>
      <c r="R336" s="456" t="s">
        <v>60</v>
      </c>
      <c r="S336" s="456" t="s">
        <v>19</v>
      </c>
      <c r="T336" s="11"/>
      <c r="U336" s="138" t="s">
        <v>256</v>
      </c>
      <c r="V336" s="33" t="s">
        <v>256</v>
      </c>
      <c r="W336" s="33" t="s">
        <v>256</v>
      </c>
      <c r="X336" s="33" t="s">
        <v>256</v>
      </c>
      <c r="Y336" s="33" t="s">
        <v>1818</v>
      </c>
      <c r="Z336" s="33" t="s">
        <v>256</v>
      </c>
      <c r="AA336" s="33" t="s">
        <v>256</v>
      </c>
      <c r="AB336" s="33" t="s">
        <v>256</v>
      </c>
      <c r="AC336" s="74" t="s">
        <v>1820</v>
      </c>
      <c r="AD336" s="335"/>
      <c r="AE336" s="16" t="s">
        <v>1793</v>
      </c>
      <c r="AF336" s="49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  <c r="BZ336" s="7"/>
      <c r="CA336" s="7"/>
      <c r="CB336" s="7"/>
      <c r="CC336" s="7"/>
      <c r="CD336" s="7"/>
      <c r="CE336" s="7"/>
      <c r="CF336" s="7"/>
      <c r="CG336" s="7"/>
      <c r="CH336" s="7"/>
      <c r="CI336" s="7"/>
      <c r="CJ336" s="7"/>
      <c r="CK336" s="7"/>
      <c r="CL336" s="7"/>
      <c r="CM336" s="7"/>
      <c r="CN336" s="7"/>
      <c r="CO336" s="7"/>
      <c r="CP336" s="7"/>
      <c r="CQ336" s="7"/>
      <c r="CR336" s="7"/>
      <c r="CS336" s="7"/>
      <c r="CT336" s="7"/>
      <c r="CU336" s="7"/>
      <c r="CV336" s="7"/>
      <c r="CW336" s="7"/>
      <c r="CX336" s="7"/>
      <c r="CY336" s="7"/>
      <c r="CZ336" s="7"/>
      <c r="DA336" s="7"/>
      <c r="DB336" s="7"/>
      <c r="DC336" s="7"/>
      <c r="DD336" s="7"/>
      <c r="DE336" s="7"/>
      <c r="DF336" s="7"/>
      <c r="DG336" s="7"/>
      <c r="DH336" s="7"/>
      <c r="DI336" s="7"/>
      <c r="DJ336" s="7"/>
      <c r="DK336" s="7"/>
      <c r="DL336" s="7"/>
      <c r="DM336" s="7"/>
      <c r="DN336" s="7"/>
      <c r="DO336" s="7"/>
      <c r="DP336" s="7"/>
      <c r="DQ336" s="7"/>
      <c r="DR336" s="7"/>
      <c r="DS336" s="7"/>
      <c r="DT336" s="7"/>
      <c r="DU336" s="7"/>
      <c r="DV336" s="7"/>
      <c r="DW336" s="7"/>
      <c r="DX336" s="7"/>
      <c r="DY336" s="7"/>
      <c r="DZ336" s="7"/>
      <c r="EA336" s="7"/>
      <c r="EB336" s="7"/>
      <c r="EC336" s="7"/>
      <c r="ED336" s="7"/>
      <c r="EE336" s="7"/>
      <c r="EF336" s="7"/>
      <c r="EG336" s="7"/>
      <c r="EH336" s="7"/>
      <c r="EI336" s="7"/>
      <c r="EJ336" s="7"/>
      <c r="EK336" s="7"/>
      <c r="EL336" s="7"/>
      <c r="EM336" s="7"/>
      <c r="EN336" s="7"/>
      <c r="EO336" s="7"/>
      <c r="EP336" s="7"/>
      <c r="EQ336" s="7"/>
      <c r="ER336" s="7"/>
      <c r="ES336" s="7"/>
      <c r="ET336" s="7"/>
      <c r="EU336" s="7"/>
      <c r="EV336" s="7"/>
      <c r="EW336" s="7"/>
      <c r="EX336" s="7"/>
      <c r="EY336" s="7"/>
      <c r="EZ336" s="7"/>
      <c r="FA336" s="7"/>
      <c r="FB336" s="7"/>
      <c r="FC336" s="7"/>
      <c r="FD336" s="7"/>
      <c r="FE336" s="7"/>
      <c r="FF336" s="7"/>
      <c r="FG336" s="7"/>
      <c r="FH336" s="7"/>
      <c r="FI336" s="7"/>
      <c r="FJ336" s="7"/>
      <c r="FK336" s="7"/>
      <c r="FL336" s="7"/>
      <c r="FM336" s="7"/>
      <c r="FN336" s="7"/>
      <c r="FO336" s="7"/>
      <c r="FP336" s="7"/>
      <c r="FQ336" s="7"/>
      <c r="FR336" s="7"/>
      <c r="FS336" s="7"/>
      <c r="FT336" s="7"/>
      <c r="FU336" s="7"/>
      <c r="FV336" s="7"/>
      <c r="FW336" s="7"/>
      <c r="FX336" s="7"/>
      <c r="FY336" s="7"/>
      <c r="FZ336" s="7"/>
      <c r="GA336" s="7"/>
      <c r="GB336" s="7"/>
      <c r="GC336" s="7"/>
      <c r="GD336" s="7"/>
      <c r="GE336" s="7"/>
      <c r="GF336" s="7"/>
      <c r="GG336" s="7"/>
      <c r="GH336" s="7"/>
      <c r="GI336" s="7"/>
      <c r="GJ336" s="7"/>
      <c r="GK336" s="7"/>
      <c r="GL336" s="7"/>
      <c r="GM336" s="7"/>
      <c r="GN336" s="7"/>
      <c r="GO336" s="7"/>
      <c r="GP336" s="7"/>
      <c r="GQ336" s="7"/>
      <c r="GR336" s="7"/>
      <c r="GS336" s="7"/>
      <c r="GT336" s="7"/>
      <c r="GU336" s="7"/>
      <c r="GV336" s="7"/>
      <c r="GW336" s="7"/>
      <c r="GX336" s="7"/>
      <c r="GY336" s="7"/>
      <c r="GZ336" s="7"/>
      <c r="HA336" s="7"/>
      <c r="HB336" s="7"/>
      <c r="HC336" s="7"/>
      <c r="HD336" s="7"/>
      <c r="HE336" s="7"/>
      <c r="HF336" s="7"/>
      <c r="HG336" s="7"/>
      <c r="HH336" s="7"/>
      <c r="HI336" s="7"/>
      <c r="HJ336" s="7"/>
      <c r="HK336" s="7"/>
      <c r="HL336" s="7"/>
      <c r="HM336" s="7"/>
      <c r="HN336" s="7"/>
      <c r="HO336" s="7"/>
      <c r="HP336" s="7"/>
      <c r="HQ336" s="7"/>
      <c r="HR336" s="7"/>
      <c r="HS336" s="7"/>
      <c r="HT336" s="7"/>
      <c r="HU336" s="7"/>
      <c r="HV336" s="7"/>
      <c r="HW336" s="7"/>
      <c r="HX336" s="7"/>
      <c r="HY336" s="7"/>
      <c r="HZ336" s="7"/>
      <c r="IA336" s="7"/>
      <c r="IB336" s="7"/>
      <c r="IC336" s="7"/>
      <c r="ID336" s="7"/>
      <c r="IE336" s="7"/>
      <c r="IF336" s="7"/>
    </row>
    <row r="337" spans="1:249" ht="22.5" x14ac:dyDescent="0.25">
      <c r="A337" s="148" t="s">
        <v>1649</v>
      </c>
      <c r="B337" s="607" t="s">
        <v>1545</v>
      </c>
      <c r="C337" s="456" t="s">
        <v>428</v>
      </c>
      <c r="D337" s="194" t="s">
        <v>191</v>
      </c>
      <c r="E337" s="14" t="s">
        <v>196</v>
      </c>
      <c r="F337" s="14">
        <v>4</v>
      </c>
      <c r="G337" s="456" t="s">
        <v>92</v>
      </c>
      <c r="H337" s="194" t="s">
        <v>193</v>
      </c>
      <c r="I337" s="10" t="s">
        <v>197</v>
      </c>
      <c r="J337" s="10">
        <v>2003</v>
      </c>
      <c r="K337" s="15" t="s">
        <v>195</v>
      </c>
      <c r="L337" s="15"/>
      <c r="M337" s="15"/>
      <c r="N337" s="194" t="s">
        <v>17</v>
      </c>
      <c r="O337" s="194">
        <v>1.72</v>
      </c>
      <c r="P337" s="194">
        <v>2088</v>
      </c>
      <c r="Q337" s="456">
        <f t="shared" si="6"/>
        <v>3.5913600000000003</v>
      </c>
      <c r="R337" s="456" t="s">
        <v>60</v>
      </c>
      <c r="S337" s="456" t="s">
        <v>19</v>
      </c>
      <c r="T337" s="11"/>
      <c r="U337" s="138" t="s">
        <v>256</v>
      </c>
      <c r="V337" s="33" t="s">
        <v>256</v>
      </c>
      <c r="W337" s="33" t="s">
        <v>256</v>
      </c>
      <c r="X337" s="33" t="s">
        <v>256</v>
      </c>
      <c r="Y337" s="33" t="s">
        <v>1818</v>
      </c>
      <c r="Z337" s="33" t="s">
        <v>256</v>
      </c>
      <c r="AA337" s="33" t="s">
        <v>256</v>
      </c>
      <c r="AB337" s="33" t="s">
        <v>256</v>
      </c>
      <c r="AC337" s="74" t="s">
        <v>1820</v>
      </c>
      <c r="AD337" s="335"/>
      <c r="AE337" s="16" t="s">
        <v>1793</v>
      </c>
      <c r="AF337" s="49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  <c r="BZ337" s="7"/>
      <c r="CA337" s="7"/>
      <c r="CB337" s="7"/>
      <c r="CC337" s="7"/>
      <c r="CD337" s="7"/>
      <c r="CE337" s="7"/>
      <c r="CF337" s="7"/>
      <c r="CG337" s="7"/>
      <c r="CH337" s="7"/>
      <c r="CI337" s="7"/>
      <c r="CJ337" s="7"/>
      <c r="CK337" s="7"/>
      <c r="CL337" s="7"/>
      <c r="CM337" s="7"/>
      <c r="CN337" s="7"/>
      <c r="CO337" s="7"/>
      <c r="CP337" s="7"/>
      <c r="CQ337" s="7"/>
      <c r="CR337" s="7"/>
      <c r="CS337" s="7"/>
      <c r="CT337" s="7"/>
      <c r="CU337" s="7"/>
      <c r="CV337" s="7"/>
      <c r="CW337" s="7"/>
      <c r="CX337" s="7"/>
      <c r="CY337" s="7"/>
      <c r="CZ337" s="7"/>
      <c r="DA337" s="7"/>
      <c r="DB337" s="7"/>
      <c r="DC337" s="7"/>
      <c r="DD337" s="7"/>
      <c r="DE337" s="7"/>
      <c r="DF337" s="7"/>
      <c r="DG337" s="7"/>
      <c r="DH337" s="7"/>
      <c r="DI337" s="7"/>
      <c r="DJ337" s="7"/>
      <c r="DK337" s="7"/>
      <c r="DL337" s="7"/>
      <c r="DM337" s="7"/>
      <c r="DN337" s="7"/>
      <c r="DO337" s="7"/>
      <c r="DP337" s="7"/>
      <c r="DQ337" s="7"/>
      <c r="DR337" s="7"/>
      <c r="DS337" s="7"/>
      <c r="DT337" s="7"/>
      <c r="DU337" s="7"/>
      <c r="DV337" s="7"/>
      <c r="DW337" s="7"/>
      <c r="DX337" s="7"/>
      <c r="DY337" s="7"/>
      <c r="DZ337" s="7"/>
      <c r="EA337" s="7"/>
      <c r="EB337" s="7"/>
      <c r="EC337" s="7"/>
      <c r="ED337" s="7"/>
      <c r="EE337" s="7"/>
      <c r="EF337" s="7"/>
      <c r="EG337" s="7"/>
      <c r="EH337" s="7"/>
      <c r="EI337" s="7"/>
      <c r="EJ337" s="7"/>
      <c r="EK337" s="7"/>
      <c r="EL337" s="7"/>
      <c r="EM337" s="7"/>
      <c r="EN337" s="7"/>
      <c r="EO337" s="7"/>
      <c r="EP337" s="7"/>
      <c r="EQ337" s="7"/>
      <c r="ER337" s="7"/>
      <c r="ES337" s="7"/>
      <c r="ET337" s="7"/>
      <c r="EU337" s="7"/>
      <c r="EV337" s="7"/>
      <c r="EW337" s="7"/>
      <c r="EX337" s="7"/>
      <c r="EY337" s="7"/>
      <c r="EZ337" s="7"/>
      <c r="FA337" s="7"/>
      <c r="FB337" s="7"/>
      <c r="FC337" s="7"/>
      <c r="FD337" s="7"/>
      <c r="FE337" s="7"/>
      <c r="FF337" s="7"/>
      <c r="FG337" s="7"/>
      <c r="FH337" s="7"/>
      <c r="FI337" s="7"/>
      <c r="FJ337" s="7"/>
      <c r="FK337" s="7"/>
      <c r="FL337" s="7"/>
      <c r="FM337" s="7"/>
      <c r="FN337" s="7"/>
      <c r="FO337" s="7"/>
      <c r="FP337" s="7"/>
      <c r="FQ337" s="7"/>
      <c r="FR337" s="7"/>
      <c r="FS337" s="7"/>
      <c r="FT337" s="7"/>
      <c r="FU337" s="7"/>
      <c r="FV337" s="7"/>
      <c r="FW337" s="7"/>
      <c r="FX337" s="7"/>
      <c r="FY337" s="7"/>
      <c r="FZ337" s="7"/>
      <c r="GA337" s="7"/>
      <c r="GB337" s="7"/>
      <c r="GC337" s="7"/>
      <c r="GD337" s="7"/>
      <c r="GE337" s="7"/>
      <c r="GF337" s="7"/>
      <c r="GG337" s="7"/>
      <c r="GH337" s="7"/>
      <c r="GI337" s="7"/>
      <c r="GJ337" s="7"/>
      <c r="GK337" s="7"/>
      <c r="GL337" s="7"/>
      <c r="GM337" s="7"/>
      <c r="GN337" s="7"/>
      <c r="GO337" s="7"/>
      <c r="GP337" s="7"/>
      <c r="GQ337" s="7"/>
      <c r="GR337" s="7"/>
      <c r="GS337" s="7"/>
      <c r="GT337" s="7"/>
      <c r="GU337" s="7"/>
      <c r="GV337" s="7"/>
      <c r="GW337" s="7"/>
      <c r="GX337" s="7"/>
      <c r="GY337" s="7"/>
      <c r="GZ337" s="7"/>
      <c r="HA337" s="7"/>
      <c r="HB337" s="7"/>
      <c r="HC337" s="7"/>
      <c r="HD337" s="7"/>
      <c r="HE337" s="7"/>
      <c r="HF337" s="7"/>
      <c r="HG337" s="7"/>
      <c r="HH337" s="7"/>
      <c r="HI337" s="7"/>
      <c r="HJ337" s="7"/>
      <c r="HK337" s="7"/>
      <c r="HL337" s="7"/>
      <c r="HM337" s="7"/>
      <c r="HN337" s="7"/>
      <c r="HO337" s="7"/>
      <c r="HP337" s="7"/>
      <c r="HQ337" s="7"/>
      <c r="HR337" s="7"/>
      <c r="HS337" s="7"/>
      <c r="HT337" s="7"/>
      <c r="HU337" s="7"/>
      <c r="HV337" s="7"/>
      <c r="HW337" s="7"/>
      <c r="HX337" s="7"/>
      <c r="HY337" s="7"/>
      <c r="HZ337" s="7"/>
      <c r="IA337" s="7"/>
      <c r="IB337" s="7"/>
      <c r="IC337" s="7"/>
      <c r="ID337" s="7"/>
      <c r="IE337" s="7"/>
      <c r="IF337" s="7"/>
    </row>
    <row r="338" spans="1:249" ht="33.75" x14ac:dyDescent="0.25">
      <c r="A338" s="148" t="s">
        <v>1650</v>
      </c>
      <c r="B338" s="607" t="s">
        <v>1546</v>
      </c>
      <c r="C338" s="456" t="s">
        <v>428</v>
      </c>
      <c r="D338" s="194" t="s">
        <v>191</v>
      </c>
      <c r="E338" s="14" t="s">
        <v>198</v>
      </c>
      <c r="F338" s="14">
        <v>3</v>
      </c>
      <c r="G338" s="456" t="s">
        <v>92</v>
      </c>
      <c r="H338" s="194" t="s">
        <v>193</v>
      </c>
      <c r="I338" s="10" t="s">
        <v>194</v>
      </c>
      <c r="J338" s="10"/>
      <c r="K338" s="15" t="s">
        <v>195</v>
      </c>
      <c r="L338" s="15"/>
      <c r="M338" s="15"/>
      <c r="N338" s="194" t="s">
        <v>17</v>
      </c>
      <c r="O338" s="194">
        <v>1.72</v>
      </c>
      <c r="P338" s="194">
        <v>2088</v>
      </c>
      <c r="Q338" s="456">
        <f t="shared" si="6"/>
        <v>3.5913600000000003</v>
      </c>
      <c r="R338" s="456" t="s">
        <v>60</v>
      </c>
      <c r="S338" s="456" t="s">
        <v>19</v>
      </c>
      <c r="T338" s="11"/>
      <c r="U338" s="138" t="s">
        <v>256</v>
      </c>
      <c r="V338" s="33" t="s">
        <v>256</v>
      </c>
      <c r="W338" s="33" t="s">
        <v>256</v>
      </c>
      <c r="X338" s="33" t="s">
        <v>256</v>
      </c>
      <c r="Y338" s="33" t="s">
        <v>1818</v>
      </c>
      <c r="Z338" s="33" t="s">
        <v>256</v>
      </c>
      <c r="AA338" s="33" t="s">
        <v>256</v>
      </c>
      <c r="AB338" s="33" t="s">
        <v>256</v>
      </c>
      <c r="AC338" s="74" t="s">
        <v>1820</v>
      </c>
      <c r="AD338" s="335"/>
      <c r="AE338" s="16" t="s">
        <v>1793</v>
      </c>
      <c r="AF338" s="49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  <c r="BA338" s="7"/>
      <c r="BB338" s="7"/>
      <c r="BC338" s="7"/>
      <c r="BD338" s="7"/>
      <c r="BE338" s="7"/>
      <c r="BF338" s="7"/>
      <c r="BG338" s="7"/>
      <c r="BH338" s="7"/>
      <c r="BI338" s="7"/>
      <c r="BJ338" s="7"/>
      <c r="BK338" s="7"/>
      <c r="BL338" s="7"/>
      <c r="BM338" s="7"/>
      <c r="BN338" s="7"/>
      <c r="BO338" s="7"/>
      <c r="BP338" s="7"/>
      <c r="BQ338" s="7"/>
      <c r="BR338" s="7"/>
      <c r="BS338" s="7"/>
      <c r="BT338" s="7"/>
      <c r="BU338" s="7"/>
      <c r="BV338" s="7"/>
      <c r="BW338" s="7"/>
      <c r="BX338" s="7"/>
      <c r="BY338" s="7"/>
      <c r="BZ338" s="7"/>
      <c r="CA338" s="7"/>
      <c r="CB338" s="7"/>
      <c r="CC338" s="7"/>
      <c r="CD338" s="7"/>
      <c r="CE338" s="7"/>
      <c r="CF338" s="7"/>
      <c r="CG338" s="7"/>
      <c r="CH338" s="7"/>
      <c r="CI338" s="7"/>
      <c r="CJ338" s="7"/>
      <c r="CK338" s="7"/>
      <c r="CL338" s="7"/>
      <c r="CM338" s="7"/>
      <c r="CN338" s="7"/>
      <c r="CO338" s="7"/>
      <c r="CP338" s="7"/>
      <c r="CQ338" s="7"/>
      <c r="CR338" s="7"/>
      <c r="CS338" s="7"/>
      <c r="CT338" s="7"/>
      <c r="CU338" s="7"/>
      <c r="CV338" s="7"/>
      <c r="CW338" s="7"/>
      <c r="CX338" s="7"/>
      <c r="CY338" s="7"/>
      <c r="CZ338" s="7"/>
      <c r="DA338" s="7"/>
      <c r="DB338" s="7"/>
      <c r="DC338" s="7"/>
      <c r="DD338" s="7"/>
      <c r="DE338" s="7"/>
      <c r="DF338" s="7"/>
      <c r="DG338" s="7"/>
      <c r="DH338" s="7"/>
      <c r="DI338" s="7"/>
      <c r="DJ338" s="7"/>
      <c r="DK338" s="7"/>
      <c r="DL338" s="7"/>
      <c r="DM338" s="7"/>
      <c r="DN338" s="7"/>
      <c r="DO338" s="7"/>
      <c r="DP338" s="7"/>
      <c r="DQ338" s="7"/>
      <c r="DR338" s="7"/>
      <c r="DS338" s="7"/>
      <c r="DT338" s="7"/>
      <c r="DU338" s="7"/>
      <c r="DV338" s="7"/>
      <c r="DW338" s="7"/>
      <c r="DX338" s="7"/>
      <c r="DY338" s="7"/>
      <c r="DZ338" s="7"/>
      <c r="EA338" s="7"/>
      <c r="EB338" s="7"/>
      <c r="EC338" s="7"/>
      <c r="ED338" s="7"/>
      <c r="EE338" s="7"/>
      <c r="EF338" s="7"/>
      <c r="EG338" s="7"/>
      <c r="EH338" s="7"/>
      <c r="EI338" s="7"/>
      <c r="EJ338" s="7"/>
      <c r="EK338" s="7"/>
      <c r="EL338" s="7"/>
      <c r="EM338" s="7"/>
      <c r="EN338" s="7"/>
      <c r="EO338" s="7"/>
      <c r="EP338" s="7"/>
      <c r="EQ338" s="7"/>
      <c r="ER338" s="7"/>
      <c r="ES338" s="7"/>
      <c r="ET338" s="7"/>
      <c r="EU338" s="7"/>
      <c r="EV338" s="7"/>
      <c r="EW338" s="7"/>
      <c r="EX338" s="7"/>
      <c r="EY338" s="7"/>
      <c r="EZ338" s="7"/>
      <c r="FA338" s="7"/>
      <c r="FB338" s="7"/>
      <c r="FC338" s="7"/>
      <c r="FD338" s="7"/>
      <c r="FE338" s="7"/>
      <c r="FF338" s="7"/>
      <c r="FG338" s="7"/>
      <c r="FH338" s="7"/>
      <c r="FI338" s="7"/>
      <c r="FJ338" s="7"/>
      <c r="FK338" s="7"/>
      <c r="FL338" s="7"/>
      <c r="FM338" s="7"/>
      <c r="FN338" s="7"/>
      <c r="FO338" s="7"/>
      <c r="FP338" s="7"/>
      <c r="FQ338" s="7"/>
      <c r="FR338" s="7"/>
      <c r="FS338" s="7"/>
      <c r="FT338" s="7"/>
      <c r="FU338" s="7"/>
      <c r="FV338" s="7"/>
      <c r="FW338" s="7"/>
      <c r="FX338" s="7"/>
      <c r="FY338" s="7"/>
      <c r="FZ338" s="7"/>
      <c r="GA338" s="7"/>
      <c r="GB338" s="7"/>
      <c r="GC338" s="7"/>
      <c r="GD338" s="7"/>
      <c r="GE338" s="7"/>
      <c r="GF338" s="7"/>
      <c r="GG338" s="7"/>
      <c r="GH338" s="7"/>
      <c r="GI338" s="7"/>
      <c r="GJ338" s="7"/>
      <c r="GK338" s="7"/>
      <c r="GL338" s="7"/>
      <c r="GM338" s="7"/>
      <c r="GN338" s="7"/>
      <c r="GO338" s="7"/>
      <c r="GP338" s="7"/>
      <c r="GQ338" s="7"/>
      <c r="GR338" s="7"/>
      <c r="GS338" s="7"/>
      <c r="GT338" s="7"/>
      <c r="GU338" s="7"/>
      <c r="GV338" s="7"/>
      <c r="GW338" s="7"/>
      <c r="GX338" s="7"/>
      <c r="GY338" s="7"/>
      <c r="GZ338" s="7"/>
      <c r="HA338" s="7"/>
      <c r="HB338" s="7"/>
      <c r="HC338" s="7"/>
      <c r="HD338" s="7"/>
      <c r="HE338" s="7"/>
      <c r="HF338" s="7"/>
      <c r="HG338" s="7"/>
      <c r="HH338" s="7"/>
      <c r="HI338" s="7"/>
      <c r="HJ338" s="7"/>
      <c r="HK338" s="7"/>
      <c r="HL338" s="7"/>
      <c r="HM338" s="7"/>
      <c r="HN338" s="7"/>
      <c r="HO338" s="7"/>
      <c r="HP338" s="7"/>
      <c r="HQ338" s="7"/>
      <c r="HR338" s="7"/>
      <c r="HS338" s="7"/>
      <c r="HT338" s="7"/>
      <c r="HU338" s="7"/>
      <c r="HV338" s="7"/>
      <c r="HW338" s="7"/>
      <c r="HX338" s="7"/>
      <c r="HY338" s="7"/>
      <c r="HZ338" s="7"/>
      <c r="IA338" s="7"/>
      <c r="IB338" s="7"/>
      <c r="IC338" s="7"/>
      <c r="ID338" s="7"/>
      <c r="IE338" s="7"/>
      <c r="IF338" s="7"/>
    </row>
    <row r="339" spans="1:249" ht="22.5" x14ac:dyDescent="0.25">
      <c r="A339" s="148" t="s">
        <v>1651</v>
      </c>
      <c r="B339" s="607" t="s">
        <v>1547</v>
      </c>
      <c r="C339" s="456" t="s">
        <v>1209</v>
      </c>
      <c r="D339" s="194" t="s">
        <v>135</v>
      </c>
      <c r="E339" s="18" t="s">
        <v>420</v>
      </c>
      <c r="F339" s="18">
        <v>1</v>
      </c>
      <c r="G339" s="456" t="s">
        <v>423</v>
      </c>
      <c r="H339" s="194" t="s">
        <v>424</v>
      </c>
      <c r="I339" s="10"/>
      <c r="J339" s="10"/>
      <c r="K339" s="15"/>
      <c r="L339" s="15"/>
      <c r="M339" s="15"/>
      <c r="N339" s="194" t="s">
        <v>57</v>
      </c>
      <c r="O339" s="194">
        <v>1.75</v>
      </c>
      <c r="P339" s="194">
        <v>2088</v>
      </c>
      <c r="Q339" s="456">
        <f t="shared" si="6"/>
        <v>3.6539999999999999</v>
      </c>
      <c r="R339" s="456" t="s">
        <v>60</v>
      </c>
      <c r="S339" s="456" t="s">
        <v>19</v>
      </c>
      <c r="T339" s="11"/>
      <c r="U339" s="138" t="s">
        <v>256</v>
      </c>
      <c r="V339" s="33" t="s">
        <v>256</v>
      </c>
      <c r="W339" s="33" t="s">
        <v>256</v>
      </c>
      <c r="X339" s="33" t="s">
        <v>256</v>
      </c>
      <c r="Y339" s="33" t="s">
        <v>1818</v>
      </c>
      <c r="Z339" s="33" t="s">
        <v>256</v>
      </c>
      <c r="AA339" s="33" t="s">
        <v>256</v>
      </c>
      <c r="AB339" s="33" t="s">
        <v>256</v>
      </c>
      <c r="AC339" s="74" t="s">
        <v>1820</v>
      </c>
      <c r="AD339" s="148"/>
      <c r="AE339" s="16" t="s">
        <v>422</v>
      </c>
      <c r="AF339" s="133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  <c r="BA339" s="7"/>
      <c r="BB339" s="7"/>
      <c r="BC339" s="7"/>
      <c r="BD339" s="7"/>
      <c r="BE339" s="7"/>
      <c r="BF339" s="7"/>
      <c r="BG339" s="7"/>
      <c r="BH339" s="7"/>
      <c r="BI339" s="7"/>
      <c r="BJ339" s="7"/>
      <c r="BK339" s="7"/>
      <c r="BL339" s="7"/>
      <c r="BM339" s="7"/>
      <c r="BN339" s="7"/>
      <c r="BO339" s="7"/>
      <c r="BP339" s="7"/>
      <c r="BQ339" s="7"/>
      <c r="BR339" s="7"/>
      <c r="BS339" s="7"/>
      <c r="BT339" s="7"/>
      <c r="BU339" s="7"/>
      <c r="BV339" s="7"/>
      <c r="BW339" s="7"/>
      <c r="BX339" s="7"/>
      <c r="BY339" s="7"/>
      <c r="BZ339" s="7"/>
      <c r="CA339" s="7"/>
      <c r="CB339" s="7"/>
      <c r="CC339" s="7"/>
      <c r="CD339" s="7"/>
      <c r="CE339" s="7"/>
      <c r="CF339" s="7"/>
      <c r="CG339" s="7"/>
      <c r="CH339" s="7"/>
      <c r="CI339" s="7"/>
      <c r="CJ339" s="7"/>
      <c r="CK339" s="7"/>
      <c r="CL339" s="7"/>
      <c r="CM339" s="7"/>
      <c r="CN339" s="7"/>
      <c r="CO339" s="7"/>
      <c r="CP339" s="7"/>
      <c r="CQ339" s="7"/>
      <c r="CR339" s="7"/>
      <c r="CS339" s="7"/>
      <c r="CT339" s="7"/>
      <c r="CU339" s="7"/>
      <c r="CV339" s="7"/>
      <c r="CW339" s="7"/>
      <c r="CX339" s="7"/>
      <c r="CY339" s="7"/>
      <c r="CZ339" s="7"/>
      <c r="DA339" s="7"/>
      <c r="DB339" s="7"/>
      <c r="DC339" s="7"/>
      <c r="DD339" s="7"/>
      <c r="DE339" s="7"/>
      <c r="DF339" s="7"/>
      <c r="DG339" s="7"/>
      <c r="DH339" s="7"/>
      <c r="DI339" s="7"/>
      <c r="DJ339" s="7"/>
      <c r="DK339" s="7"/>
      <c r="DL339" s="7"/>
      <c r="DM339" s="7"/>
      <c r="DN339" s="7"/>
      <c r="DO339" s="7"/>
      <c r="DP339" s="7"/>
      <c r="DQ339" s="7"/>
      <c r="DR339" s="7"/>
      <c r="DS339" s="7"/>
      <c r="DT339" s="7"/>
      <c r="DU339" s="7"/>
      <c r="DV339" s="7"/>
      <c r="DW339" s="7"/>
      <c r="DX339" s="7"/>
      <c r="DY339" s="7"/>
      <c r="DZ339" s="7"/>
      <c r="EA339" s="7"/>
      <c r="EB339" s="7"/>
      <c r="EC339" s="7"/>
      <c r="ED339" s="7"/>
      <c r="EE339" s="7"/>
      <c r="EF339" s="7"/>
      <c r="EG339" s="7"/>
      <c r="EH339" s="7"/>
      <c r="EI339" s="7"/>
      <c r="EJ339" s="7"/>
      <c r="EK339" s="7"/>
      <c r="EL339" s="7"/>
      <c r="EM339" s="7"/>
      <c r="EN339" s="7"/>
      <c r="EO339" s="7"/>
      <c r="EP339" s="7"/>
      <c r="EQ339" s="7"/>
      <c r="ER339" s="7"/>
      <c r="ES339" s="7"/>
      <c r="ET339" s="7"/>
      <c r="EU339" s="7"/>
      <c r="EV339" s="7"/>
      <c r="EW339" s="7"/>
      <c r="EX339" s="7"/>
      <c r="EY339" s="7"/>
      <c r="EZ339" s="7"/>
      <c r="FA339" s="7"/>
      <c r="FB339" s="7"/>
      <c r="FC339" s="7"/>
      <c r="FD339" s="7"/>
      <c r="FE339" s="7"/>
      <c r="FF339" s="7"/>
      <c r="FG339" s="7"/>
      <c r="FH339" s="7"/>
      <c r="FI339" s="7"/>
      <c r="FJ339" s="7"/>
      <c r="FK339" s="7"/>
      <c r="FL339" s="7"/>
      <c r="FM339" s="7"/>
      <c r="FN339" s="7"/>
      <c r="FO339" s="7"/>
      <c r="FP339" s="7"/>
      <c r="FQ339" s="7"/>
      <c r="FR339" s="7"/>
      <c r="FS339" s="7"/>
      <c r="FT339" s="7"/>
      <c r="FU339" s="7"/>
      <c r="FV339" s="7"/>
      <c r="FW339" s="7"/>
      <c r="FX339" s="7"/>
      <c r="FY339" s="7"/>
      <c r="FZ339" s="7"/>
      <c r="GA339" s="7"/>
      <c r="GB339" s="7"/>
      <c r="GC339" s="7"/>
      <c r="GD339" s="7"/>
      <c r="GE339" s="7"/>
      <c r="GF339" s="7"/>
      <c r="GG339" s="7"/>
      <c r="GH339" s="7"/>
      <c r="GI339" s="7"/>
      <c r="GJ339" s="7"/>
      <c r="GK339" s="7"/>
      <c r="GL339" s="7"/>
      <c r="GM339" s="7"/>
      <c r="GN339" s="7"/>
      <c r="GO339" s="7"/>
      <c r="GP339" s="7"/>
      <c r="GQ339" s="7"/>
      <c r="GR339" s="7"/>
      <c r="GS339" s="7"/>
      <c r="GT339" s="7"/>
      <c r="GU339" s="7"/>
      <c r="GV339" s="7"/>
      <c r="GW339" s="7"/>
      <c r="GX339" s="7"/>
      <c r="GY339" s="7"/>
      <c r="GZ339" s="7"/>
      <c r="HA339" s="7"/>
      <c r="HB339" s="7"/>
      <c r="HC339" s="7"/>
      <c r="HD339" s="7"/>
      <c r="HE339" s="7"/>
      <c r="HF339" s="7"/>
      <c r="HG339" s="7"/>
      <c r="HH339" s="7"/>
      <c r="HI339" s="7"/>
      <c r="HJ339" s="7"/>
      <c r="HK339" s="7"/>
      <c r="HL339" s="7"/>
      <c r="HM339" s="7"/>
      <c r="HN339" s="7"/>
      <c r="HO339" s="7"/>
      <c r="HP339" s="7"/>
      <c r="HQ339" s="7"/>
      <c r="HR339" s="7"/>
      <c r="HS339" s="7"/>
      <c r="HT339" s="7"/>
      <c r="HU339" s="7"/>
      <c r="HV339" s="7"/>
      <c r="HW339" s="7"/>
      <c r="HX339" s="7"/>
      <c r="HY339" s="7"/>
      <c r="HZ339" s="7"/>
      <c r="IA339" s="7"/>
      <c r="IB339" s="7"/>
      <c r="IC339" s="7"/>
      <c r="ID339" s="7"/>
      <c r="IE339" s="7"/>
      <c r="IF339" s="7"/>
    </row>
    <row r="340" spans="1:249" ht="22.5" x14ac:dyDescent="0.25">
      <c r="A340" s="112" t="s">
        <v>1652</v>
      </c>
      <c r="B340" s="607" t="s">
        <v>1548</v>
      </c>
      <c r="C340" s="456" t="s">
        <v>1209</v>
      </c>
      <c r="D340" s="194" t="s">
        <v>135</v>
      </c>
      <c r="E340" s="18" t="s">
        <v>420</v>
      </c>
      <c r="F340" s="18">
        <v>1</v>
      </c>
      <c r="G340" s="456" t="s">
        <v>215</v>
      </c>
      <c r="H340" s="194" t="s">
        <v>421</v>
      </c>
      <c r="I340" s="10"/>
      <c r="J340" s="10"/>
      <c r="K340" s="15"/>
      <c r="L340" s="15"/>
      <c r="M340" s="15"/>
      <c r="N340" s="194" t="s">
        <v>400</v>
      </c>
      <c r="O340" s="194">
        <v>0.7</v>
      </c>
      <c r="P340" s="194">
        <v>1810</v>
      </c>
      <c r="Q340" s="456">
        <f t="shared" si="6"/>
        <v>1.2669999999999999</v>
      </c>
      <c r="R340" s="456" t="s">
        <v>60</v>
      </c>
      <c r="S340" s="456" t="s">
        <v>19</v>
      </c>
      <c r="T340" s="11"/>
      <c r="U340" s="138" t="s">
        <v>256</v>
      </c>
      <c r="V340" s="33" t="s">
        <v>256</v>
      </c>
      <c r="W340" s="33" t="s">
        <v>256</v>
      </c>
      <c r="X340" s="33" t="s">
        <v>256</v>
      </c>
      <c r="Y340" s="33" t="s">
        <v>1818</v>
      </c>
      <c r="Z340" s="33" t="s">
        <v>256</v>
      </c>
      <c r="AA340" s="33" t="s">
        <v>256</v>
      </c>
      <c r="AB340" s="33" t="s">
        <v>256</v>
      </c>
      <c r="AC340" s="74" t="s">
        <v>1820</v>
      </c>
      <c r="AD340" s="148"/>
      <c r="AE340" s="16" t="s">
        <v>422</v>
      </c>
      <c r="AF340" s="133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  <c r="BA340" s="7"/>
      <c r="BB340" s="7"/>
      <c r="BC340" s="7"/>
      <c r="BD340" s="7"/>
      <c r="BE340" s="7"/>
      <c r="BF340" s="7"/>
      <c r="BG340" s="7"/>
      <c r="BH340" s="7"/>
      <c r="BI340" s="7"/>
      <c r="BJ340" s="7"/>
      <c r="BK340" s="7"/>
      <c r="BL340" s="7"/>
      <c r="BM340" s="7"/>
      <c r="BN340" s="7"/>
      <c r="BO340" s="7"/>
      <c r="BP340" s="7"/>
      <c r="BQ340" s="7"/>
      <c r="BR340" s="7"/>
      <c r="BS340" s="7"/>
      <c r="BT340" s="7"/>
      <c r="BU340" s="7"/>
      <c r="BV340" s="7"/>
      <c r="BW340" s="7"/>
      <c r="BX340" s="7"/>
      <c r="BY340" s="7"/>
      <c r="BZ340" s="7"/>
      <c r="CA340" s="7"/>
      <c r="CB340" s="7"/>
      <c r="CC340" s="7"/>
      <c r="CD340" s="7"/>
      <c r="CE340" s="7"/>
      <c r="CF340" s="7"/>
      <c r="CG340" s="7"/>
      <c r="CH340" s="7"/>
      <c r="CI340" s="7"/>
      <c r="CJ340" s="7"/>
      <c r="CK340" s="7"/>
      <c r="CL340" s="7"/>
      <c r="CM340" s="7"/>
      <c r="CN340" s="7"/>
      <c r="CO340" s="7"/>
      <c r="CP340" s="7"/>
      <c r="CQ340" s="7"/>
      <c r="CR340" s="7"/>
      <c r="CS340" s="7"/>
      <c r="CT340" s="7"/>
      <c r="CU340" s="7"/>
      <c r="CV340" s="7"/>
      <c r="CW340" s="7"/>
      <c r="CX340" s="7"/>
      <c r="CY340" s="7"/>
      <c r="CZ340" s="7"/>
      <c r="DA340" s="7"/>
      <c r="DB340" s="7"/>
      <c r="DC340" s="7"/>
      <c r="DD340" s="7"/>
      <c r="DE340" s="7"/>
      <c r="DF340" s="7"/>
      <c r="DG340" s="7"/>
      <c r="DH340" s="7"/>
      <c r="DI340" s="7"/>
      <c r="DJ340" s="7"/>
      <c r="DK340" s="7"/>
      <c r="DL340" s="7"/>
      <c r="DM340" s="7"/>
      <c r="DN340" s="7"/>
      <c r="DO340" s="7"/>
      <c r="DP340" s="7"/>
      <c r="DQ340" s="7"/>
      <c r="DR340" s="7"/>
      <c r="DS340" s="7"/>
      <c r="DT340" s="7"/>
      <c r="DU340" s="7"/>
      <c r="DV340" s="7"/>
      <c r="DW340" s="7"/>
      <c r="DX340" s="7"/>
      <c r="DY340" s="7"/>
      <c r="DZ340" s="7"/>
      <c r="EA340" s="7"/>
      <c r="EB340" s="7"/>
      <c r="EC340" s="7"/>
      <c r="ED340" s="7"/>
      <c r="EE340" s="7"/>
      <c r="EF340" s="7"/>
      <c r="EG340" s="7"/>
      <c r="EH340" s="7"/>
      <c r="EI340" s="7"/>
      <c r="EJ340" s="7"/>
      <c r="EK340" s="7"/>
      <c r="EL340" s="7"/>
      <c r="EM340" s="7"/>
      <c r="EN340" s="7"/>
      <c r="EO340" s="7"/>
      <c r="EP340" s="7"/>
      <c r="EQ340" s="7"/>
      <c r="ER340" s="7"/>
      <c r="ES340" s="7"/>
      <c r="ET340" s="7"/>
      <c r="EU340" s="7"/>
      <c r="EV340" s="7"/>
      <c r="EW340" s="7"/>
      <c r="EX340" s="7"/>
      <c r="EY340" s="7"/>
      <c r="EZ340" s="7"/>
      <c r="FA340" s="7"/>
      <c r="FB340" s="7"/>
      <c r="FC340" s="7"/>
      <c r="FD340" s="7"/>
      <c r="FE340" s="7"/>
      <c r="FF340" s="7"/>
      <c r="FG340" s="7"/>
      <c r="FH340" s="7"/>
      <c r="FI340" s="7"/>
      <c r="FJ340" s="7"/>
      <c r="FK340" s="7"/>
      <c r="FL340" s="7"/>
      <c r="FM340" s="7"/>
      <c r="FN340" s="7"/>
      <c r="FO340" s="7"/>
      <c r="FP340" s="7"/>
      <c r="FQ340" s="7"/>
      <c r="FR340" s="7"/>
      <c r="FS340" s="7"/>
      <c r="FT340" s="7"/>
      <c r="FU340" s="7"/>
      <c r="FV340" s="7"/>
      <c r="FW340" s="7"/>
      <c r="FX340" s="7"/>
      <c r="FY340" s="7"/>
      <c r="FZ340" s="7"/>
      <c r="GA340" s="7"/>
      <c r="GB340" s="7"/>
      <c r="GC340" s="7"/>
      <c r="GD340" s="7"/>
      <c r="GE340" s="7"/>
      <c r="GF340" s="7"/>
      <c r="GG340" s="7"/>
      <c r="GH340" s="7"/>
      <c r="GI340" s="7"/>
      <c r="GJ340" s="7"/>
      <c r="GK340" s="7"/>
      <c r="GL340" s="7"/>
      <c r="GM340" s="7"/>
      <c r="GN340" s="7"/>
      <c r="GO340" s="7"/>
      <c r="GP340" s="7"/>
      <c r="GQ340" s="7"/>
      <c r="GR340" s="7"/>
      <c r="GS340" s="7"/>
      <c r="GT340" s="7"/>
      <c r="GU340" s="7"/>
      <c r="GV340" s="7"/>
      <c r="GW340" s="7"/>
      <c r="GX340" s="7"/>
      <c r="GY340" s="7"/>
      <c r="GZ340" s="7"/>
      <c r="HA340" s="7"/>
      <c r="HB340" s="7"/>
      <c r="HC340" s="7"/>
      <c r="HD340" s="7"/>
      <c r="HE340" s="7"/>
      <c r="HF340" s="7"/>
      <c r="HG340" s="7"/>
      <c r="HH340" s="7"/>
      <c r="HI340" s="7"/>
      <c r="HJ340" s="7"/>
      <c r="HK340" s="7"/>
      <c r="HL340" s="7"/>
      <c r="HM340" s="7"/>
      <c r="HN340" s="7"/>
      <c r="HO340" s="7"/>
      <c r="HP340" s="7"/>
      <c r="HQ340" s="7"/>
      <c r="HR340" s="7"/>
      <c r="HS340" s="7"/>
      <c r="HT340" s="7"/>
      <c r="HU340" s="7"/>
      <c r="HV340" s="7"/>
      <c r="HW340" s="7"/>
      <c r="HX340" s="7"/>
      <c r="HY340" s="7"/>
      <c r="HZ340" s="7"/>
      <c r="IA340" s="7"/>
      <c r="IB340" s="7"/>
      <c r="IC340" s="7"/>
      <c r="ID340" s="7"/>
      <c r="IE340" s="7"/>
      <c r="IF340" s="7"/>
    </row>
    <row r="341" spans="1:249" ht="22.5" x14ac:dyDescent="0.25">
      <c r="A341" s="112" t="s">
        <v>1653</v>
      </c>
      <c r="B341" s="607" t="s">
        <v>1549</v>
      </c>
      <c r="C341" s="456" t="s">
        <v>1209</v>
      </c>
      <c r="D341" s="194" t="s">
        <v>191</v>
      </c>
      <c r="E341" s="18" t="s">
        <v>429</v>
      </c>
      <c r="F341" s="18">
        <v>1</v>
      </c>
      <c r="G341" s="456" t="s">
        <v>13</v>
      </c>
      <c r="H341" s="194" t="s">
        <v>426</v>
      </c>
      <c r="I341" s="10" t="s">
        <v>427</v>
      </c>
      <c r="J341" s="10">
        <v>2016</v>
      </c>
      <c r="K341" s="15"/>
      <c r="L341" s="15"/>
      <c r="M341" s="15"/>
      <c r="N341" s="194" t="s">
        <v>17</v>
      </c>
      <c r="O341" s="194">
        <v>0.57999999999999996</v>
      </c>
      <c r="P341" s="194">
        <v>2088</v>
      </c>
      <c r="Q341" s="456">
        <f t="shared" si="6"/>
        <v>1.2110399999999999</v>
      </c>
      <c r="R341" s="456" t="s">
        <v>18</v>
      </c>
      <c r="S341" s="456" t="s">
        <v>19</v>
      </c>
      <c r="T341" s="11"/>
      <c r="U341" s="545"/>
      <c r="V341" s="95" t="s">
        <v>621</v>
      </c>
      <c r="W341" s="95" t="s">
        <v>621</v>
      </c>
      <c r="X341" s="95" t="s">
        <v>621</v>
      </c>
      <c r="Y341" s="95" t="s">
        <v>621</v>
      </c>
      <c r="Z341" s="95" t="s">
        <v>621</v>
      </c>
      <c r="AA341" s="95" t="s">
        <v>621</v>
      </c>
      <c r="AB341" s="95" t="s">
        <v>621</v>
      </c>
      <c r="AC341" s="520" t="s">
        <v>621</v>
      </c>
      <c r="AD341" s="335"/>
      <c r="AE341" s="16"/>
      <c r="AF341" s="133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  <c r="BA341" s="7"/>
      <c r="BB341" s="7"/>
      <c r="BC341" s="7"/>
      <c r="BD341" s="7"/>
      <c r="BE341" s="7"/>
      <c r="BF341" s="7"/>
      <c r="BG341" s="7"/>
      <c r="BH341" s="7"/>
      <c r="BI341" s="7"/>
      <c r="BJ341" s="7"/>
      <c r="BK341" s="7"/>
      <c r="BL341" s="7"/>
      <c r="BM341" s="7"/>
      <c r="BN341" s="7"/>
      <c r="BO341" s="7"/>
      <c r="BP341" s="7"/>
      <c r="BQ341" s="7"/>
      <c r="BR341" s="7"/>
      <c r="BS341" s="7"/>
      <c r="BT341" s="7"/>
      <c r="BU341" s="7"/>
      <c r="BV341" s="7"/>
      <c r="BW341" s="7"/>
      <c r="BX341" s="7"/>
      <c r="BY341" s="7"/>
      <c r="BZ341" s="7"/>
      <c r="CA341" s="7"/>
      <c r="CB341" s="7"/>
      <c r="CC341" s="7"/>
      <c r="CD341" s="7"/>
      <c r="CE341" s="7"/>
      <c r="CF341" s="7"/>
      <c r="CG341" s="7"/>
      <c r="CH341" s="7"/>
      <c r="CI341" s="7"/>
      <c r="CJ341" s="7"/>
      <c r="CK341" s="7"/>
      <c r="CL341" s="7"/>
      <c r="CM341" s="7"/>
      <c r="CN341" s="7"/>
      <c r="CO341" s="7"/>
      <c r="CP341" s="7"/>
      <c r="CQ341" s="7"/>
      <c r="CR341" s="7"/>
      <c r="CS341" s="7"/>
      <c r="CT341" s="7"/>
      <c r="CU341" s="7"/>
      <c r="CV341" s="7"/>
      <c r="CW341" s="7"/>
      <c r="CX341" s="7"/>
      <c r="CY341" s="7"/>
      <c r="CZ341" s="7"/>
      <c r="DA341" s="7"/>
      <c r="DB341" s="7"/>
      <c r="DC341" s="7"/>
      <c r="DD341" s="7"/>
      <c r="DE341" s="7"/>
      <c r="DF341" s="7"/>
      <c r="DG341" s="7"/>
      <c r="DH341" s="7"/>
      <c r="DI341" s="7"/>
      <c r="DJ341" s="7"/>
      <c r="DK341" s="7"/>
      <c r="DL341" s="7"/>
      <c r="DM341" s="7"/>
      <c r="DN341" s="7"/>
      <c r="DO341" s="7"/>
      <c r="DP341" s="7"/>
      <c r="DQ341" s="7"/>
      <c r="DR341" s="7"/>
      <c r="DS341" s="7"/>
      <c r="DT341" s="7"/>
      <c r="DU341" s="7"/>
      <c r="DV341" s="7"/>
      <c r="DW341" s="7"/>
      <c r="DX341" s="7"/>
      <c r="DY341" s="7"/>
      <c r="DZ341" s="7"/>
      <c r="EA341" s="7"/>
      <c r="EB341" s="7"/>
      <c r="EC341" s="7"/>
      <c r="ED341" s="7"/>
      <c r="EE341" s="7"/>
      <c r="EF341" s="7"/>
      <c r="EG341" s="7"/>
      <c r="EH341" s="7"/>
      <c r="EI341" s="7"/>
      <c r="EJ341" s="7"/>
      <c r="EK341" s="7"/>
      <c r="EL341" s="7"/>
      <c r="EM341" s="7"/>
      <c r="EN341" s="7"/>
      <c r="EO341" s="7"/>
      <c r="EP341" s="7"/>
      <c r="EQ341" s="7"/>
      <c r="ER341" s="7"/>
      <c r="ES341" s="7"/>
      <c r="ET341" s="7"/>
      <c r="EU341" s="7"/>
      <c r="EV341" s="7"/>
      <c r="EW341" s="7"/>
      <c r="EX341" s="7"/>
      <c r="EY341" s="7"/>
      <c r="EZ341" s="7"/>
      <c r="FA341" s="7"/>
      <c r="FB341" s="7"/>
      <c r="FC341" s="7"/>
      <c r="FD341" s="7"/>
      <c r="FE341" s="7"/>
      <c r="FF341" s="7"/>
      <c r="FG341" s="7"/>
      <c r="FH341" s="7"/>
      <c r="FI341" s="7"/>
      <c r="FJ341" s="7"/>
      <c r="FK341" s="7"/>
      <c r="FL341" s="7"/>
      <c r="FM341" s="7"/>
      <c r="FN341" s="7"/>
      <c r="FO341" s="7"/>
      <c r="FP341" s="7"/>
      <c r="FQ341" s="7"/>
      <c r="FR341" s="7"/>
      <c r="FS341" s="7"/>
      <c r="FT341" s="7"/>
      <c r="FU341" s="7"/>
      <c r="FV341" s="7"/>
      <c r="FW341" s="7"/>
      <c r="FX341" s="7"/>
      <c r="FY341" s="7"/>
      <c r="FZ341" s="7"/>
      <c r="GA341" s="7"/>
      <c r="GB341" s="7"/>
      <c r="GC341" s="7"/>
      <c r="GD341" s="7"/>
      <c r="GE341" s="7"/>
      <c r="GF341" s="7"/>
      <c r="GG341" s="7"/>
      <c r="GH341" s="7"/>
      <c r="GI341" s="7"/>
      <c r="GJ341" s="7"/>
      <c r="GK341" s="7"/>
      <c r="GL341" s="7"/>
      <c r="GM341" s="7"/>
      <c r="GN341" s="7"/>
      <c r="GO341" s="7"/>
      <c r="GP341" s="7"/>
      <c r="GQ341" s="7"/>
      <c r="GR341" s="7"/>
      <c r="GS341" s="7"/>
      <c r="GT341" s="7"/>
      <c r="GU341" s="7"/>
      <c r="GV341" s="7"/>
      <c r="GW341" s="7"/>
      <c r="GX341" s="7"/>
      <c r="GY341" s="7"/>
      <c r="GZ341" s="7"/>
      <c r="HA341" s="7"/>
      <c r="HB341" s="7"/>
      <c r="HC341" s="7"/>
      <c r="HD341" s="7"/>
      <c r="HE341" s="7"/>
      <c r="HF341" s="7"/>
      <c r="HG341" s="7"/>
      <c r="HH341" s="7"/>
      <c r="HI341" s="7"/>
      <c r="HJ341" s="7"/>
      <c r="HK341" s="7"/>
      <c r="HL341" s="7"/>
      <c r="HM341" s="7"/>
      <c r="HN341" s="7"/>
      <c r="HO341" s="7"/>
      <c r="HP341" s="7"/>
      <c r="HQ341" s="7"/>
      <c r="HR341" s="7"/>
      <c r="HS341" s="7"/>
      <c r="HT341" s="7"/>
      <c r="HU341" s="7"/>
      <c r="HV341" s="7"/>
      <c r="HW341" s="7"/>
      <c r="HX341" s="7"/>
      <c r="HY341" s="7"/>
      <c r="HZ341" s="7"/>
      <c r="IA341" s="7"/>
      <c r="IB341" s="7"/>
      <c r="IC341" s="7"/>
      <c r="ID341" s="7"/>
      <c r="IE341" s="7"/>
      <c r="IF341" s="7"/>
    </row>
    <row r="342" spans="1:249" ht="56.25" x14ac:dyDescent="0.25">
      <c r="A342" s="112" t="s">
        <v>1654</v>
      </c>
      <c r="B342" s="607" t="s">
        <v>1550</v>
      </c>
      <c r="C342" s="456" t="s">
        <v>1209</v>
      </c>
      <c r="D342" s="194" t="s">
        <v>200</v>
      </c>
      <c r="E342" s="18" t="s">
        <v>201</v>
      </c>
      <c r="F342" s="18">
        <v>1</v>
      </c>
      <c r="G342" s="456" t="s">
        <v>231</v>
      </c>
      <c r="H342" s="194" t="s">
        <v>434</v>
      </c>
      <c r="I342" s="194" t="s">
        <v>435</v>
      </c>
      <c r="J342" s="10">
        <v>2016</v>
      </c>
      <c r="K342" s="15" t="s">
        <v>206</v>
      </c>
      <c r="L342" s="15"/>
      <c r="M342" s="15"/>
      <c r="N342" s="194" t="s">
        <v>17</v>
      </c>
      <c r="O342" s="194">
        <v>1.8</v>
      </c>
      <c r="P342" s="194">
        <v>2088</v>
      </c>
      <c r="Q342" s="456">
        <f t="shared" si="6"/>
        <v>3.7584</v>
      </c>
      <c r="R342" s="456" t="s">
        <v>60</v>
      </c>
      <c r="S342" s="456" t="s">
        <v>19</v>
      </c>
      <c r="T342" s="11"/>
      <c r="U342" s="138" t="s">
        <v>256</v>
      </c>
      <c r="V342" s="33" t="s">
        <v>256</v>
      </c>
      <c r="W342" s="33" t="s">
        <v>256</v>
      </c>
      <c r="X342" s="33" t="s">
        <v>256</v>
      </c>
      <c r="Y342" s="33" t="s">
        <v>1818</v>
      </c>
      <c r="Z342" s="33" t="s">
        <v>256</v>
      </c>
      <c r="AA342" s="33" t="s">
        <v>256</v>
      </c>
      <c r="AB342" s="33" t="s">
        <v>256</v>
      </c>
      <c r="AC342" s="74" t="s">
        <v>1820</v>
      </c>
      <c r="AD342" s="335"/>
      <c r="AE342" s="16"/>
      <c r="AF342" s="49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  <c r="BA342" s="7"/>
      <c r="BB342" s="7"/>
      <c r="BC342" s="7"/>
      <c r="BD342" s="7"/>
      <c r="BE342" s="7"/>
      <c r="BF342" s="7"/>
      <c r="BG342" s="7"/>
      <c r="BH342" s="7"/>
      <c r="BI342" s="7"/>
      <c r="BJ342" s="7"/>
      <c r="BK342" s="7"/>
      <c r="BL342" s="7"/>
      <c r="BM342" s="7"/>
      <c r="BN342" s="7"/>
      <c r="BO342" s="7"/>
      <c r="BP342" s="7"/>
      <c r="BQ342" s="7"/>
      <c r="BR342" s="7"/>
      <c r="BS342" s="7"/>
      <c r="BT342" s="7"/>
      <c r="BU342" s="7"/>
      <c r="BV342" s="7"/>
      <c r="BW342" s="7"/>
      <c r="BX342" s="7"/>
      <c r="BY342" s="7"/>
      <c r="BZ342" s="7"/>
      <c r="CA342" s="7"/>
      <c r="CB342" s="7"/>
      <c r="CC342" s="7"/>
      <c r="CD342" s="7"/>
      <c r="CE342" s="7"/>
      <c r="CF342" s="7"/>
      <c r="CG342" s="7"/>
      <c r="CH342" s="7"/>
      <c r="CI342" s="7"/>
      <c r="CJ342" s="7"/>
      <c r="CK342" s="7"/>
      <c r="CL342" s="7"/>
      <c r="CM342" s="7"/>
      <c r="CN342" s="7"/>
      <c r="CO342" s="7"/>
      <c r="CP342" s="7"/>
      <c r="CQ342" s="7"/>
      <c r="CR342" s="7"/>
      <c r="CS342" s="7"/>
      <c r="CT342" s="7"/>
      <c r="CU342" s="7"/>
      <c r="CV342" s="7"/>
      <c r="CW342" s="7"/>
      <c r="CX342" s="7"/>
      <c r="CY342" s="7"/>
      <c r="CZ342" s="7"/>
      <c r="DA342" s="7"/>
      <c r="DB342" s="7"/>
      <c r="DC342" s="7"/>
      <c r="DD342" s="7"/>
      <c r="DE342" s="7"/>
      <c r="DF342" s="7"/>
      <c r="DG342" s="7"/>
      <c r="DH342" s="7"/>
      <c r="DI342" s="7"/>
      <c r="DJ342" s="7"/>
      <c r="DK342" s="7"/>
      <c r="DL342" s="7"/>
      <c r="DM342" s="7"/>
      <c r="DN342" s="7"/>
      <c r="DO342" s="7"/>
      <c r="DP342" s="7"/>
      <c r="DQ342" s="7"/>
      <c r="DR342" s="7"/>
      <c r="DS342" s="7"/>
      <c r="DT342" s="7"/>
      <c r="DU342" s="7"/>
      <c r="DV342" s="7"/>
      <c r="DW342" s="7"/>
      <c r="DX342" s="7"/>
      <c r="DY342" s="7"/>
      <c r="DZ342" s="7"/>
      <c r="EA342" s="7"/>
      <c r="EB342" s="7"/>
      <c r="EC342" s="7"/>
      <c r="ED342" s="7"/>
      <c r="EE342" s="7"/>
      <c r="EF342" s="7"/>
      <c r="EG342" s="7"/>
      <c r="EH342" s="7"/>
      <c r="EI342" s="7"/>
      <c r="EJ342" s="7"/>
      <c r="EK342" s="7"/>
      <c r="EL342" s="7"/>
      <c r="EM342" s="7"/>
      <c r="EN342" s="7"/>
      <c r="EO342" s="7"/>
      <c r="EP342" s="7"/>
      <c r="EQ342" s="7"/>
      <c r="ER342" s="7"/>
      <c r="ES342" s="7"/>
      <c r="ET342" s="7"/>
      <c r="EU342" s="7"/>
      <c r="EV342" s="7"/>
      <c r="EW342" s="7"/>
      <c r="EX342" s="7"/>
      <c r="EY342" s="7"/>
      <c r="EZ342" s="7"/>
      <c r="FA342" s="7"/>
      <c r="FB342" s="7"/>
      <c r="FC342" s="7"/>
      <c r="FD342" s="7"/>
      <c r="FE342" s="7"/>
      <c r="FF342" s="7"/>
      <c r="FG342" s="7"/>
      <c r="FH342" s="7"/>
      <c r="FI342" s="7"/>
      <c r="FJ342" s="7"/>
      <c r="FK342" s="7"/>
      <c r="FL342" s="7"/>
      <c r="FM342" s="7"/>
      <c r="FN342" s="7"/>
      <c r="FO342" s="7"/>
      <c r="FP342" s="7"/>
      <c r="FQ342" s="7"/>
      <c r="FR342" s="7"/>
      <c r="FS342" s="7"/>
      <c r="FT342" s="7"/>
      <c r="FU342" s="7"/>
      <c r="FV342" s="7"/>
      <c r="FW342" s="7"/>
      <c r="FX342" s="7"/>
      <c r="FY342" s="7"/>
      <c r="FZ342" s="7"/>
      <c r="GA342" s="7"/>
      <c r="GB342" s="7"/>
      <c r="GC342" s="7"/>
      <c r="GD342" s="7"/>
      <c r="GE342" s="7"/>
      <c r="GF342" s="7"/>
      <c r="GG342" s="7"/>
      <c r="GH342" s="7"/>
      <c r="GI342" s="7"/>
      <c r="GJ342" s="7"/>
      <c r="GK342" s="7"/>
      <c r="GL342" s="7"/>
      <c r="GM342" s="7"/>
      <c r="GN342" s="7"/>
      <c r="GO342" s="7"/>
      <c r="GP342" s="7"/>
      <c r="GQ342" s="7"/>
      <c r="GR342" s="7"/>
      <c r="GS342" s="7"/>
      <c r="GT342" s="7"/>
      <c r="GU342" s="7"/>
      <c r="GV342" s="7"/>
      <c r="GW342" s="7"/>
      <c r="GX342" s="7"/>
      <c r="GY342" s="7"/>
      <c r="GZ342" s="7"/>
      <c r="HA342" s="7"/>
      <c r="HB342" s="7"/>
      <c r="HC342" s="7"/>
      <c r="HD342" s="7"/>
      <c r="HE342" s="7"/>
      <c r="HF342" s="7"/>
      <c r="HG342" s="7"/>
      <c r="HH342" s="7"/>
      <c r="HI342" s="7"/>
      <c r="HJ342" s="7"/>
      <c r="HK342" s="7"/>
      <c r="HL342" s="7"/>
      <c r="HM342" s="7"/>
      <c r="HN342" s="7"/>
      <c r="HO342" s="7"/>
      <c r="HP342" s="7"/>
      <c r="HQ342" s="7"/>
      <c r="HR342" s="7"/>
      <c r="HS342" s="7"/>
      <c r="HT342" s="7"/>
      <c r="HU342" s="7"/>
      <c r="HV342" s="7"/>
      <c r="HW342" s="7"/>
      <c r="HX342" s="7"/>
      <c r="HY342" s="7"/>
      <c r="HZ342" s="7"/>
      <c r="IA342" s="7"/>
      <c r="IB342" s="7"/>
      <c r="IC342" s="7"/>
      <c r="ID342" s="7"/>
      <c r="IE342" s="7"/>
      <c r="IF342" s="7"/>
    </row>
    <row r="343" spans="1:249" ht="56.25" x14ac:dyDescent="0.25">
      <c r="A343" s="112" t="s">
        <v>1655</v>
      </c>
      <c r="B343" s="607" t="s">
        <v>1551</v>
      </c>
      <c r="C343" s="456" t="s">
        <v>1209</v>
      </c>
      <c r="D343" s="194" t="s">
        <v>135</v>
      </c>
      <c r="E343" s="13" t="s">
        <v>156</v>
      </c>
      <c r="F343" s="14">
        <v>1</v>
      </c>
      <c r="G343" s="456" t="s">
        <v>231</v>
      </c>
      <c r="H343" s="194" t="s">
        <v>1773</v>
      </c>
      <c r="I343" s="194" t="s">
        <v>1775</v>
      </c>
      <c r="J343" s="10">
        <v>2017</v>
      </c>
      <c r="K343" s="15" t="s">
        <v>1772</v>
      </c>
      <c r="L343" s="15"/>
      <c r="M343" s="15"/>
      <c r="N343" s="194" t="s">
        <v>17</v>
      </c>
      <c r="O343" s="194">
        <v>2.25</v>
      </c>
      <c r="P343" s="194">
        <v>2088</v>
      </c>
      <c r="Q343" s="456">
        <f t="shared" si="6"/>
        <v>4.6980000000000004</v>
      </c>
      <c r="R343" s="456" t="s">
        <v>18</v>
      </c>
      <c r="S343" s="456" t="s">
        <v>19</v>
      </c>
      <c r="T343" s="11"/>
      <c r="U343" s="545" t="s">
        <v>256</v>
      </c>
      <c r="V343" s="95" t="s">
        <v>256</v>
      </c>
      <c r="W343" s="95" t="s">
        <v>1816</v>
      </c>
      <c r="X343" s="95" t="s">
        <v>256</v>
      </c>
      <c r="Y343" s="95" t="s">
        <v>1818</v>
      </c>
      <c r="Z343" s="95" t="s">
        <v>256</v>
      </c>
      <c r="AA343" s="95" t="s">
        <v>1819</v>
      </c>
      <c r="AB343" s="95" t="s">
        <v>256</v>
      </c>
      <c r="AC343" s="520" t="s">
        <v>1820</v>
      </c>
      <c r="AD343" s="561" t="s">
        <v>1771</v>
      </c>
      <c r="AE343" s="416" t="s">
        <v>436</v>
      </c>
      <c r="AF343" s="133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  <c r="BA343" s="7"/>
      <c r="BB343" s="7"/>
      <c r="BC343" s="7"/>
      <c r="BD343" s="7"/>
      <c r="BE343" s="7"/>
      <c r="BF343" s="7"/>
      <c r="BG343" s="7"/>
      <c r="BH343" s="7"/>
      <c r="BI343" s="7"/>
      <c r="BJ343" s="7"/>
      <c r="BK343" s="7"/>
      <c r="BL343" s="7"/>
      <c r="BM343" s="7"/>
      <c r="BN343" s="7"/>
      <c r="BO343" s="7"/>
      <c r="BP343" s="7"/>
      <c r="BQ343" s="7"/>
      <c r="BR343" s="7"/>
      <c r="BS343" s="7"/>
      <c r="BT343" s="7"/>
      <c r="BU343" s="7"/>
      <c r="BV343" s="7"/>
      <c r="BW343" s="7"/>
      <c r="BX343" s="7"/>
      <c r="BY343" s="7"/>
      <c r="BZ343" s="7"/>
      <c r="CA343" s="7"/>
      <c r="CB343" s="7"/>
      <c r="CC343" s="7"/>
      <c r="CD343" s="7"/>
      <c r="CE343" s="7"/>
      <c r="CF343" s="7"/>
      <c r="CG343" s="7"/>
      <c r="CH343" s="7"/>
      <c r="CI343" s="7"/>
      <c r="CJ343" s="7"/>
      <c r="CK343" s="7"/>
      <c r="CL343" s="7"/>
      <c r="CM343" s="7"/>
      <c r="CN343" s="7"/>
      <c r="CO343" s="7"/>
      <c r="CP343" s="7"/>
      <c r="CQ343" s="7"/>
      <c r="CR343" s="7"/>
      <c r="CS343" s="7"/>
      <c r="CT343" s="7"/>
      <c r="CU343" s="7"/>
      <c r="CV343" s="7"/>
      <c r="CW343" s="7"/>
      <c r="CX343" s="7"/>
      <c r="CY343" s="7"/>
      <c r="CZ343" s="7"/>
      <c r="DA343" s="7"/>
      <c r="DB343" s="7"/>
      <c r="DC343" s="7"/>
      <c r="DD343" s="7"/>
      <c r="DE343" s="7"/>
      <c r="DF343" s="7"/>
      <c r="DG343" s="7"/>
      <c r="DH343" s="7"/>
      <c r="DI343" s="7"/>
      <c r="DJ343" s="7"/>
      <c r="DK343" s="7"/>
      <c r="DL343" s="7"/>
      <c r="DM343" s="7"/>
      <c r="DN343" s="7"/>
      <c r="DO343" s="7"/>
      <c r="DP343" s="7"/>
      <c r="DQ343" s="7"/>
      <c r="DR343" s="7"/>
      <c r="DS343" s="7"/>
      <c r="DT343" s="7"/>
      <c r="DU343" s="7"/>
      <c r="DV343" s="7"/>
      <c r="DW343" s="7"/>
      <c r="DX343" s="7"/>
      <c r="DY343" s="7"/>
      <c r="DZ343" s="7"/>
      <c r="EA343" s="7"/>
      <c r="EB343" s="7"/>
      <c r="EC343" s="7"/>
      <c r="ED343" s="7"/>
      <c r="EE343" s="7"/>
      <c r="EF343" s="7"/>
      <c r="EG343" s="7"/>
      <c r="EH343" s="7"/>
      <c r="EI343" s="7"/>
      <c r="EJ343" s="7"/>
      <c r="EK343" s="7"/>
      <c r="EL343" s="7"/>
      <c r="EM343" s="7"/>
      <c r="EN343" s="7"/>
      <c r="EO343" s="7"/>
      <c r="EP343" s="7"/>
      <c r="EQ343" s="7"/>
      <c r="ER343" s="7"/>
      <c r="ES343" s="7"/>
      <c r="ET343" s="7"/>
      <c r="EU343" s="7"/>
      <c r="EV343" s="7"/>
      <c r="EW343" s="7"/>
      <c r="EX343" s="7"/>
      <c r="EY343" s="7"/>
      <c r="EZ343" s="7"/>
      <c r="FA343" s="7"/>
      <c r="FB343" s="7"/>
      <c r="FC343" s="7"/>
      <c r="FD343" s="7"/>
      <c r="FE343" s="7"/>
      <c r="FF343" s="7"/>
      <c r="FG343" s="7"/>
      <c r="FH343" s="7"/>
      <c r="FI343" s="7"/>
      <c r="FJ343" s="7"/>
      <c r="FK343" s="7"/>
      <c r="FL343" s="7"/>
      <c r="FM343" s="7"/>
      <c r="FN343" s="7"/>
      <c r="FO343" s="7"/>
      <c r="FP343" s="7"/>
      <c r="FQ343" s="7"/>
      <c r="FR343" s="7"/>
      <c r="FS343" s="7"/>
      <c r="FT343" s="7"/>
      <c r="FU343" s="7"/>
      <c r="FV343" s="7"/>
      <c r="FW343" s="7"/>
      <c r="FX343" s="7"/>
      <c r="FY343" s="7"/>
      <c r="FZ343" s="7"/>
      <c r="GA343" s="7"/>
      <c r="GB343" s="7"/>
      <c r="GC343" s="7"/>
      <c r="GD343" s="7"/>
      <c r="GE343" s="7"/>
      <c r="GF343" s="7"/>
      <c r="GG343" s="7"/>
      <c r="GH343" s="7"/>
      <c r="GI343" s="7"/>
      <c r="GJ343" s="7"/>
      <c r="GK343" s="7"/>
      <c r="GL343" s="7"/>
      <c r="GM343" s="7"/>
      <c r="GN343" s="7"/>
      <c r="GO343" s="7"/>
      <c r="GP343" s="7"/>
      <c r="GQ343" s="7"/>
      <c r="GR343" s="7"/>
      <c r="GS343" s="7"/>
      <c r="GT343" s="7"/>
      <c r="GU343" s="7"/>
      <c r="GV343" s="7"/>
      <c r="GW343" s="7"/>
      <c r="GX343" s="7"/>
      <c r="GY343" s="7"/>
      <c r="GZ343" s="7"/>
      <c r="HA343" s="7"/>
      <c r="HB343" s="7"/>
      <c r="HC343" s="7"/>
      <c r="HD343" s="7"/>
      <c r="HE343" s="7"/>
      <c r="HF343" s="7"/>
      <c r="HG343" s="7"/>
      <c r="HH343" s="7"/>
      <c r="HI343" s="7"/>
      <c r="HJ343" s="7"/>
      <c r="HK343" s="7"/>
      <c r="HL343" s="7"/>
      <c r="HM343" s="7"/>
      <c r="HN343" s="7"/>
      <c r="HO343" s="7"/>
      <c r="HP343" s="7"/>
      <c r="HQ343" s="7"/>
      <c r="HR343" s="7"/>
      <c r="HS343" s="7"/>
      <c r="HT343" s="7"/>
      <c r="HU343" s="7"/>
      <c r="HV343" s="7"/>
      <c r="HW343" s="7"/>
      <c r="HX343" s="7"/>
      <c r="HY343" s="7"/>
      <c r="HZ343" s="7"/>
      <c r="IA343" s="7"/>
      <c r="IB343" s="7"/>
      <c r="IC343" s="7"/>
      <c r="ID343" s="7"/>
      <c r="IE343" s="7"/>
      <c r="IF343" s="7"/>
    </row>
    <row r="344" spans="1:249" ht="56.25" x14ac:dyDescent="0.25">
      <c r="A344" s="112" t="s">
        <v>1656</v>
      </c>
      <c r="B344" s="607" t="s">
        <v>1552</v>
      </c>
      <c r="C344" s="456" t="s">
        <v>1209</v>
      </c>
      <c r="D344" s="194" t="s">
        <v>181</v>
      </c>
      <c r="E344" s="14" t="s">
        <v>569</v>
      </c>
      <c r="F344" s="14">
        <v>1</v>
      </c>
      <c r="G344" s="456" t="s">
        <v>231</v>
      </c>
      <c r="H344" s="194" t="s">
        <v>1774</v>
      </c>
      <c r="I344" s="194" t="s">
        <v>1776</v>
      </c>
      <c r="J344" s="10">
        <v>2017</v>
      </c>
      <c r="K344" s="15" t="s">
        <v>507</v>
      </c>
      <c r="L344" s="15"/>
      <c r="M344" s="15"/>
      <c r="N344" s="194" t="s">
        <v>17</v>
      </c>
      <c r="O344" s="194">
        <v>1.48</v>
      </c>
      <c r="P344" s="194">
        <v>2088</v>
      </c>
      <c r="Q344" s="456">
        <f t="shared" si="6"/>
        <v>3.0902399999999997</v>
      </c>
      <c r="R344" s="456" t="s">
        <v>18</v>
      </c>
      <c r="S344" s="456" t="s">
        <v>19</v>
      </c>
      <c r="T344" s="11"/>
      <c r="U344" s="545" t="s">
        <v>256</v>
      </c>
      <c r="V344" s="95" t="s">
        <v>256</v>
      </c>
      <c r="W344" s="95" t="s">
        <v>1816</v>
      </c>
      <c r="X344" s="95" t="s">
        <v>256</v>
      </c>
      <c r="Y344" s="95" t="s">
        <v>1818</v>
      </c>
      <c r="Z344" s="95" t="s">
        <v>256</v>
      </c>
      <c r="AA344" s="95" t="s">
        <v>1819</v>
      </c>
      <c r="AB344" s="95" t="s">
        <v>256</v>
      </c>
      <c r="AC344" s="520" t="s">
        <v>1820</v>
      </c>
      <c r="AD344" s="561" t="s">
        <v>1771</v>
      </c>
      <c r="AE344" s="416" t="s">
        <v>436</v>
      </c>
      <c r="AF344" s="133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  <c r="BZ344" s="7"/>
      <c r="CA344" s="7"/>
      <c r="CB344" s="7"/>
      <c r="CC344" s="7"/>
      <c r="CD344" s="7"/>
      <c r="CE344" s="7"/>
      <c r="CF344" s="7"/>
      <c r="CG344" s="7"/>
      <c r="CH344" s="7"/>
      <c r="CI344" s="7"/>
      <c r="CJ344" s="7"/>
      <c r="CK344" s="7"/>
      <c r="CL344" s="7"/>
      <c r="CM344" s="7"/>
      <c r="CN344" s="7"/>
      <c r="CO344" s="7"/>
      <c r="CP344" s="7"/>
      <c r="CQ344" s="7"/>
      <c r="CR344" s="7"/>
      <c r="CS344" s="7"/>
      <c r="CT344" s="7"/>
      <c r="CU344" s="7"/>
      <c r="CV344" s="7"/>
      <c r="CW344" s="7"/>
      <c r="CX344" s="7"/>
      <c r="CY344" s="7"/>
      <c r="CZ344" s="7"/>
      <c r="DA344" s="7"/>
      <c r="DB344" s="7"/>
      <c r="DC344" s="7"/>
      <c r="DD344" s="7"/>
      <c r="DE344" s="7"/>
      <c r="DF344" s="7"/>
      <c r="DG344" s="7"/>
      <c r="DH344" s="7"/>
      <c r="DI344" s="7"/>
      <c r="DJ344" s="7"/>
      <c r="DK344" s="7"/>
      <c r="DL344" s="7"/>
      <c r="DM344" s="7"/>
      <c r="DN344" s="7"/>
      <c r="DO344" s="7"/>
      <c r="DP344" s="7"/>
      <c r="DQ344" s="7"/>
      <c r="DR344" s="7"/>
      <c r="DS344" s="7"/>
      <c r="DT344" s="7"/>
      <c r="DU344" s="7"/>
      <c r="DV344" s="7"/>
      <c r="DW344" s="7"/>
      <c r="DX344" s="7"/>
      <c r="DY344" s="7"/>
      <c r="DZ344" s="7"/>
      <c r="EA344" s="7"/>
      <c r="EB344" s="7"/>
      <c r="EC344" s="7"/>
      <c r="ED344" s="7"/>
      <c r="EE344" s="7"/>
      <c r="EF344" s="7"/>
      <c r="EG344" s="7"/>
      <c r="EH344" s="7"/>
      <c r="EI344" s="7"/>
      <c r="EJ344" s="7"/>
      <c r="EK344" s="7"/>
      <c r="EL344" s="7"/>
      <c r="EM344" s="7"/>
      <c r="EN344" s="7"/>
      <c r="EO344" s="7"/>
      <c r="EP344" s="7"/>
      <c r="EQ344" s="7"/>
      <c r="ER344" s="7"/>
      <c r="ES344" s="7"/>
      <c r="ET344" s="7"/>
      <c r="EU344" s="7"/>
      <c r="EV344" s="7"/>
      <c r="EW344" s="7"/>
      <c r="EX344" s="7"/>
      <c r="EY344" s="7"/>
      <c r="EZ344" s="7"/>
      <c r="FA344" s="7"/>
      <c r="FB344" s="7"/>
      <c r="FC344" s="7"/>
      <c r="FD344" s="7"/>
      <c r="FE344" s="7"/>
      <c r="FF344" s="7"/>
      <c r="FG344" s="7"/>
      <c r="FH344" s="7"/>
      <c r="FI344" s="7"/>
      <c r="FJ344" s="7"/>
      <c r="FK344" s="7"/>
      <c r="FL344" s="7"/>
      <c r="FM344" s="7"/>
      <c r="FN344" s="7"/>
      <c r="FO344" s="7"/>
      <c r="FP344" s="7"/>
      <c r="FQ344" s="7"/>
      <c r="FR344" s="7"/>
      <c r="FS344" s="7"/>
      <c r="FT344" s="7"/>
      <c r="FU344" s="7"/>
      <c r="FV344" s="7"/>
      <c r="FW344" s="7"/>
      <c r="FX344" s="7"/>
      <c r="FY344" s="7"/>
      <c r="FZ344" s="7"/>
      <c r="GA344" s="7"/>
      <c r="GB344" s="7"/>
      <c r="GC344" s="7"/>
      <c r="GD344" s="7"/>
      <c r="GE344" s="7"/>
      <c r="GF344" s="7"/>
      <c r="GG344" s="7"/>
      <c r="GH344" s="7"/>
      <c r="GI344" s="7"/>
      <c r="GJ344" s="7"/>
      <c r="GK344" s="7"/>
      <c r="GL344" s="7"/>
      <c r="GM344" s="7"/>
      <c r="GN344" s="7"/>
      <c r="GO344" s="7"/>
      <c r="GP344" s="7"/>
      <c r="GQ344" s="7"/>
      <c r="GR344" s="7"/>
      <c r="GS344" s="7"/>
      <c r="GT344" s="7"/>
      <c r="GU344" s="7"/>
      <c r="GV344" s="7"/>
      <c r="GW344" s="7"/>
      <c r="GX344" s="7"/>
      <c r="GY344" s="7"/>
      <c r="GZ344" s="7"/>
      <c r="HA344" s="7"/>
      <c r="HB344" s="7"/>
      <c r="HC344" s="7"/>
      <c r="HD344" s="7"/>
      <c r="HE344" s="7"/>
      <c r="HF344" s="7"/>
      <c r="HG344" s="7"/>
      <c r="HH344" s="7"/>
      <c r="HI344" s="7"/>
      <c r="HJ344" s="7"/>
      <c r="HK344" s="7"/>
      <c r="HL344" s="7"/>
      <c r="HM344" s="7"/>
      <c r="HN344" s="7"/>
      <c r="HO344" s="7"/>
      <c r="HP344" s="7"/>
      <c r="HQ344" s="7"/>
      <c r="HR344" s="7"/>
      <c r="HS344" s="7"/>
      <c r="HT344" s="7"/>
      <c r="HU344" s="7"/>
      <c r="HV344" s="7"/>
      <c r="HW344" s="7"/>
      <c r="HX344" s="7"/>
      <c r="HY344" s="7"/>
      <c r="HZ344" s="7"/>
      <c r="IA344" s="7"/>
      <c r="IB344" s="7"/>
      <c r="IC344" s="7"/>
      <c r="ID344" s="7"/>
      <c r="IE344" s="7"/>
      <c r="IF344" s="7"/>
    </row>
    <row r="345" spans="1:249" ht="34.5" thickBot="1" x14ac:dyDescent="0.3">
      <c r="A345" s="205" t="s">
        <v>1657</v>
      </c>
      <c r="B345" s="608" t="s">
        <v>1553</v>
      </c>
      <c r="C345" s="212" t="s">
        <v>1209</v>
      </c>
      <c r="D345" s="212" t="s">
        <v>135</v>
      </c>
      <c r="E345" s="212" t="s">
        <v>894</v>
      </c>
      <c r="F345" s="212">
        <v>1</v>
      </c>
      <c r="G345" s="212" t="s">
        <v>13</v>
      </c>
      <c r="H345" s="212" t="s">
        <v>1019</v>
      </c>
      <c r="I345" s="273" t="s">
        <v>1020</v>
      </c>
      <c r="J345" s="212">
        <v>2017</v>
      </c>
      <c r="K345" s="212"/>
      <c r="L345" s="212" t="s">
        <v>206</v>
      </c>
      <c r="M345" s="212"/>
      <c r="N345" s="212" t="s">
        <v>17</v>
      </c>
      <c r="O345" s="212">
        <v>1.1000000000000001</v>
      </c>
      <c r="P345" s="605">
        <v>2088</v>
      </c>
      <c r="Q345" s="212">
        <f t="shared" si="6"/>
        <v>2.2968000000000002</v>
      </c>
      <c r="R345" s="212" t="s">
        <v>18</v>
      </c>
      <c r="S345" s="212" t="s">
        <v>19</v>
      </c>
      <c r="T345" s="365"/>
      <c r="U345" s="545" t="s">
        <v>256</v>
      </c>
      <c r="V345" s="95" t="s">
        <v>256</v>
      </c>
      <c r="W345" s="95" t="s">
        <v>1816</v>
      </c>
      <c r="X345" s="95" t="s">
        <v>256</v>
      </c>
      <c r="Y345" s="95" t="s">
        <v>1818</v>
      </c>
      <c r="Z345" s="95" t="s">
        <v>256</v>
      </c>
      <c r="AA345" s="95" t="s">
        <v>1819</v>
      </c>
      <c r="AB345" s="95" t="s">
        <v>256</v>
      </c>
      <c r="AC345" s="520" t="s">
        <v>1820</v>
      </c>
      <c r="AD345" s="562" t="s">
        <v>1021</v>
      </c>
      <c r="AE345" s="346" t="s">
        <v>395</v>
      </c>
      <c r="AF345" s="190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  <c r="BZ345" s="7"/>
      <c r="CA345" s="7"/>
      <c r="CB345" s="7"/>
      <c r="CC345" s="7"/>
      <c r="CD345" s="7"/>
      <c r="CE345" s="7"/>
      <c r="CF345" s="7"/>
      <c r="CG345" s="7"/>
      <c r="CH345" s="7"/>
      <c r="CI345" s="7"/>
      <c r="CJ345" s="7"/>
      <c r="CK345" s="7"/>
      <c r="CL345" s="7"/>
      <c r="CM345" s="7"/>
      <c r="CN345" s="7"/>
      <c r="CO345" s="7"/>
      <c r="CP345" s="7"/>
      <c r="CQ345" s="7"/>
      <c r="CR345" s="7"/>
      <c r="CS345" s="7"/>
      <c r="CT345" s="7"/>
      <c r="CU345" s="7"/>
      <c r="CV345" s="7"/>
      <c r="CW345" s="7"/>
      <c r="CX345" s="7"/>
      <c r="CY345" s="7"/>
      <c r="CZ345" s="7"/>
      <c r="DA345" s="7"/>
      <c r="DB345" s="7"/>
      <c r="DC345" s="7"/>
      <c r="DD345" s="7"/>
      <c r="DE345" s="7"/>
      <c r="DF345" s="7"/>
      <c r="DG345" s="7"/>
      <c r="DH345" s="7"/>
      <c r="DI345" s="7"/>
      <c r="DJ345" s="7"/>
      <c r="DK345" s="7"/>
      <c r="DL345" s="7"/>
      <c r="DM345" s="7"/>
      <c r="DN345" s="7"/>
      <c r="DO345" s="7"/>
      <c r="DP345" s="7"/>
      <c r="DQ345" s="7"/>
      <c r="DR345" s="7"/>
      <c r="DS345" s="7"/>
      <c r="DT345" s="7"/>
      <c r="DU345" s="7"/>
      <c r="DV345" s="7"/>
      <c r="DW345" s="7"/>
      <c r="DX345" s="7"/>
      <c r="DY345" s="7"/>
      <c r="DZ345" s="7"/>
      <c r="EA345" s="7"/>
      <c r="EB345" s="7"/>
      <c r="EC345" s="7"/>
      <c r="ED345" s="7"/>
      <c r="EE345" s="7"/>
      <c r="EF345" s="7"/>
      <c r="EG345" s="7"/>
      <c r="EH345" s="7"/>
      <c r="EI345" s="7"/>
      <c r="EJ345" s="7"/>
      <c r="EK345" s="7"/>
      <c r="EL345" s="7"/>
      <c r="EM345" s="7"/>
      <c r="EN345" s="7"/>
      <c r="EO345" s="7"/>
      <c r="EP345" s="7"/>
      <c r="EQ345" s="7"/>
      <c r="ER345" s="7"/>
      <c r="ES345" s="7"/>
      <c r="ET345" s="7"/>
      <c r="EU345" s="7"/>
      <c r="EV345" s="7"/>
      <c r="EW345" s="7"/>
      <c r="EX345" s="7"/>
      <c r="EY345" s="7"/>
      <c r="EZ345" s="7"/>
      <c r="FA345" s="7"/>
      <c r="FB345" s="7"/>
      <c r="FC345" s="7"/>
      <c r="FD345" s="7"/>
      <c r="FE345" s="7"/>
      <c r="FF345" s="7"/>
      <c r="FG345" s="7"/>
      <c r="FH345" s="7"/>
      <c r="FI345" s="7"/>
      <c r="FJ345" s="7"/>
      <c r="FK345" s="7"/>
      <c r="FL345" s="7"/>
      <c r="FM345" s="7"/>
      <c r="FN345" s="7"/>
      <c r="FO345" s="7"/>
      <c r="FP345" s="7"/>
      <c r="FQ345" s="7"/>
      <c r="FR345" s="7"/>
      <c r="FS345" s="7"/>
      <c r="FT345" s="7"/>
      <c r="FU345" s="7"/>
      <c r="FV345" s="7"/>
      <c r="FW345" s="7"/>
      <c r="FX345" s="7"/>
      <c r="FY345" s="7"/>
      <c r="FZ345" s="7"/>
      <c r="GA345" s="7"/>
      <c r="GB345" s="7"/>
      <c r="GC345" s="7"/>
      <c r="GD345" s="7"/>
      <c r="GE345" s="7"/>
      <c r="GF345" s="7"/>
      <c r="GG345" s="7"/>
      <c r="GH345" s="7"/>
      <c r="GI345" s="7"/>
      <c r="GJ345" s="7"/>
      <c r="GK345" s="7"/>
      <c r="GL345" s="7"/>
      <c r="GM345" s="7"/>
      <c r="GN345" s="7"/>
      <c r="GO345" s="7"/>
      <c r="GP345" s="7"/>
      <c r="GQ345" s="7"/>
      <c r="GR345" s="7"/>
      <c r="GS345" s="7"/>
      <c r="GT345" s="7"/>
      <c r="GU345" s="7"/>
      <c r="GV345" s="7"/>
      <c r="GW345" s="7"/>
      <c r="GX345" s="7"/>
      <c r="GY345" s="7"/>
      <c r="GZ345" s="7"/>
      <c r="HA345" s="7"/>
      <c r="HB345" s="7"/>
      <c r="HC345" s="7"/>
      <c r="HD345" s="7"/>
      <c r="HE345" s="7"/>
      <c r="HF345" s="7"/>
      <c r="HG345" s="7"/>
      <c r="HH345" s="7"/>
      <c r="HI345" s="7"/>
      <c r="HJ345" s="7"/>
      <c r="HK345" s="7"/>
      <c r="HL345" s="7"/>
      <c r="HM345" s="7"/>
      <c r="HN345" s="7"/>
      <c r="HO345" s="7"/>
      <c r="HP345" s="7"/>
      <c r="HQ345" s="7"/>
      <c r="HR345" s="7"/>
      <c r="HS345" s="7"/>
      <c r="HT345" s="7"/>
      <c r="HU345" s="7"/>
      <c r="HV345" s="7"/>
      <c r="HW345" s="7"/>
      <c r="HX345" s="7"/>
      <c r="HY345" s="7"/>
      <c r="HZ345" s="7"/>
      <c r="IA345" s="7"/>
      <c r="IB345" s="7"/>
      <c r="IC345" s="7"/>
      <c r="ID345" s="7"/>
      <c r="IE345" s="7"/>
      <c r="IF345" s="7"/>
    </row>
    <row r="346" spans="1:249" s="151" customFormat="1" ht="67.5" x14ac:dyDescent="0.25">
      <c r="A346" s="349" t="s">
        <v>1231</v>
      </c>
      <c r="B346" s="311" t="s">
        <v>1129</v>
      </c>
      <c r="C346" s="311" t="s">
        <v>288</v>
      </c>
      <c r="D346" s="311" t="s">
        <v>289</v>
      </c>
      <c r="E346" s="311" t="s">
        <v>2</v>
      </c>
      <c r="F346" s="311" t="s">
        <v>608</v>
      </c>
      <c r="G346" s="318" t="s">
        <v>624</v>
      </c>
      <c r="H346" s="318" t="s">
        <v>296</v>
      </c>
      <c r="I346" s="319" t="s">
        <v>625</v>
      </c>
      <c r="J346" s="320" t="s">
        <v>622</v>
      </c>
      <c r="K346" s="311" t="s">
        <v>294</v>
      </c>
      <c r="L346" s="320" t="s">
        <v>290</v>
      </c>
      <c r="M346" s="318" t="s">
        <v>291</v>
      </c>
      <c r="N346" s="320" t="s">
        <v>292</v>
      </c>
      <c r="O346" s="318" t="s">
        <v>293</v>
      </c>
      <c r="P346" s="318"/>
      <c r="Q346" s="318" t="s">
        <v>696</v>
      </c>
      <c r="R346" s="527" t="s">
        <v>295</v>
      </c>
      <c r="S346" s="530" t="s">
        <v>697</v>
      </c>
      <c r="T346" s="314" t="s">
        <v>607</v>
      </c>
      <c r="U346" s="309" t="s">
        <v>1839</v>
      </c>
      <c r="V346" s="311" t="s">
        <v>1807</v>
      </c>
      <c r="W346" s="311" t="s">
        <v>1808</v>
      </c>
      <c r="X346" s="311" t="s">
        <v>1809</v>
      </c>
      <c r="Y346" s="311" t="s">
        <v>1810</v>
      </c>
      <c r="Z346" s="311" t="s">
        <v>1811</v>
      </c>
      <c r="AA346" s="311" t="s">
        <v>1812</v>
      </c>
      <c r="AB346" s="311" t="s">
        <v>1813</v>
      </c>
      <c r="AC346" s="312" t="s">
        <v>1814</v>
      </c>
      <c r="AD346" s="310" t="s">
        <v>10</v>
      </c>
      <c r="AE346" s="313" t="s">
        <v>11</v>
      </c>
      <c r="AF346" s="57"/>
      <c r="AG346" s="150"/>
      <c r="AH346" s="150"/>
      <c r="AI346" s="150"/>
      <c r="AJ346" s="150"/>
      <c r="AK346" s="150"/>
      <c r="AL346" s="150"/>
      <c r="AM346" s="150"/>
      <c r="AN346" s="150"/>
      <c r="AO346" s="150"/>
      <c r="AP346" s="150"/>
      <c r="AQ346" s="150"/>
      <c r="AR346" s="150"/>
      <c r="AS346" s="150"/>
      <c r="AT346" s="150"/>
      <c r="AU346" s="150"/>
      <c r="AV346" s="150"/>
      <c r="AW346" s="150"/>
      <c r="AX346" s="150"/>
      <c r="AY346" s="150"/>
      <c r="AZ346" s="150"/>
      <c r="BA346" s="150"/>
      <c r="BB346" s="150"/>
      <c r="BC346" s="150"/>
      <c r="BD346" s="150"/>
      <c r="BE346" s="150"/>
      <c r="BF346" s="150"/>
      <c r="BG346" s="150"/>
      <c r="BH346" s="150"/>
      <c r="BI346" s="150"/>
      <c r="BJ346" s="150"/>
      <c r="BK346" s="150"/>
      <c r="BL346" s="150"/>
      <c r="BM346" s="150"/>
      <c r="BN346" s="150"/>
      <c r="BO346" s="150"/>
      <c r="BP346" s="150"/>
      <c r="BQ346" s="150"/>
      <c r="BR346" s="150"/>
      <c r="BS346" s="150"/>
      <c r="BT346" s="150"/>
      <c r="BU346" s="150"/>
      <c r="BV346" s="150"/>
      <c r="BW346" s="150"/>
      <c r="BX346" s="150"/>
      <c r="BY346" s="150"/>
      <c r="BZ346" s="150"/>
      <c r="CA346" s="150"/>
      <c r="CB346" s="150"/>
      <c r="CC346" s="150"/>
      <c r="CD346" s="150"/>
      <c r="CE346" s="150"/>
      <c r="CF346" s="150"/>
      <c r="CG346" s="150"/>
      <c r="CH346" s="150"/>
      <c r="CI346" s="150"/>
      <c r="CJ346" s="150"/>
      <c r="CK346" s="150"/>
      <c r="CL346" s="150"/>
      <c r="CM346" s="150"/>
      <c r="CN346" s="150"/>
      <c r="CO346" s="150"/>
      <c r="CP346" s="150"/>
      <c r="CQ346" s="150"/>
      <c r="CR346" s="150"/>
      <c r="CS346" s="150"/>
      <c r="CT346" s="150"/>
      <c r="CU346" s="150"/>
      <c r="CV346" s="150"/>
      <c r="CW346" s="150"/>
      <c r="CX346" s="150"/>
      <c r="CY346" s="150"/>
      <c r="CZ346" s="150"/>
      <c r="DA346" s="150"/>
      <c r="DB346" s="150"/>
      <c r="DC346" s="150"/>
      <c r="DD346" s="150"/>
      <c r="DE346" s="150"/>
      <c r="DF346" s="150"/>
      <c r="DG346" s="150"/>
      <c r="DH346" s="150"/>
      <c r="DI346" s="150"/>
      <c r="DJ346" s="150"/>
      <c r="DK346" s="150"/>
      <c r="DL346" s="150"/>
      <c r="DM346" s="150"/>
      <c r="DN346" s="150"/>
      <c r="DO346" s="150"/>
      <c r="DP346" s="150"/>
      <c r="DQ346" s="150"/>
      <c r="DR346" s="150"/>
      <c r="DS346" s="150"/>
      <c r="DT346" s="150"/>
      <c r="DU346" s="150"/>
      <c r="DV346" s="150"/>
      <c r="DW346" s="150"/>
      <c r="DX346" s="150"/>
      <c r="DY346" s="150"/>
      <c r="DZ346" s="150"/>
      <c r="EA346" s="150"/>
      <c r="EB346" s="150"/>
      <c r="EC346" s="150"/>
      <c r="ED346" s="150"/>
      <c r="EE346" s="150"/>
      <c r="EF346" s="150"/>
      <c r="EG346" s="150"/>
      <c r="EH346" s="150"/>
      <c r="EI346" s="150"/>
      <c r="EJ346" s="150"/>
      <c r="EK346" s="150"/>
      <c r="EL346" s="150"/>
      <c r="EM346" s="150"/>
      <c r="EN346" s="150"/>
      <c r="EO346" s="150"/>
      <c r="EP346" s="150"/>
      <c r="EQ346" s="150"/>
      <c r="ER346" s="150"/>
      <c r="ES346" s="150"/>
      <c r="ET346" s="150"/>
      <c r="EU346" s="150"/>
      <c r="EV346" s="150"/>
      <c r="EW346" s="150"/>
      <c r="EX346" s="150"/>
      <c r="EY346" s="150"/>
      <c r="EZ346" s="150"/>
      <c r="FA346" s="150"/>
      <c r="FB346" s="150"/>
      <c r="FC346" s="150"/>
      <c r="FD346" s="150"/>
      <c r="FE346" s="150"/>
      <c r="FF346" s="150"/>
      <c r="FG346" s="150"/>
      <c r="FH346" s="150"/>
      <c r="FI346" s="150"/>
      <c r="FJ346" s="150"/>
      <c r="FK346" s="150"/>
      <c r="FL346" s="150"/>
      <c r="FM346" s="150"/>
      <c r="FN346" s="150"/>
      <c r="FO346" s="150"/>
      <c r="FP346" s="150"/>
      <c r="FQ346" s="150"/>
      <c r="FR346" s="150"/>
      <c r="FS346" s="150"/>
      <c r="FT346" s="150"/>
      <c r="FU346" s="150"/>
      <c r="FV346" s="150"/>
      <c r="FW346" s="150"/>
      <c r="FX346" s="150"/>
      <c r="FY346" s="150"/>
      <c r="FZ346" s="150"/>
      <c r="GA346" s="150"/>
      <c r="GB346" s="150"/>
      <c r="GC346" s="150"/>
      <c r="GD346" s="150"/>
      <c r="GE346" s="150"/>
      <c r="GF346" s="150"/>
      <c r="GG346" s="150"/>
      <c r="GH346" s="150"/>
      <c r="GI346" s="150"/>
      <c r="GJ346" s="150"/>
      <c r="GK346" s="150"/>
      <c r="GL346" s="150"/>
      <c r="GM346" s="150"/>
      <c r="GN346" s="150"/>
      <c r="GO346" s="150"/>
      <c r="GP346" s="150"/>
      <c r="GQ346" s="150"/>
      <c r="GR346" s="150"/>
      <c r="GS346" s="150"/>
      <c r="GT346" s="150"/>
      <c r="GU346" s="150"/>
      <c r="GV346" s="150"/>
      <c r="GW346" s="150"/>
      <c r="GX346" s="150"/>
      <c r="GY346" s="150"/>
      <c r="GZ346" s="150"/>
      <c r="HA346" s="150"/>
      <c r="HB346" s="150"/>
      <c r="HC346" s="150"/>
      <c r="HD346" s="150"/>
      <c r="HE346" s="150"/>
      <c r="HF346" s="150"/>
      <c r="HG346" s="150"/>
      <c r="HH346" s="150"/>
      <c r="HI346" s="150"/>
      <c r="HJ346" s="150"/>
      <c r="HK346" s="150"/>
      <c r="HL346" s="150"/>
      <c r="HM346" s="150"/>
      <c r="HN346" s="150"/>
      <c r="HO346" s="150"/>
      <c r="HP346" s="150"/>
      <c r="HQ346" s="150"/>
      <c r="HR346" s="150"/>
      <c r="HS346" s="150"/>
      <c r="HT346" s="150"/>
      <c r="HU346" s="150"/>
      <c r="HV346" s="150"/>
      <c r="HW346" s="150"/>
      <c r="HX346" s="150"/>
      <c r="HY346" s="150"/>
      <c r="HZ346" s="150"/>
      <c r="IA346" s="150"/>
      <c r="IB346" s="150"/>
      <c r="IC346" s="150"/>
      <c r="ID346" s="150"/>
      <c r="IE346" s="150"/>
      <c r="IF346" s="150"/>
    </row>
    <row r="347" spans="1:249" ht="11.25" customHeight="1" x14ac:dyDescent="0.25">
      <c r="A347" s="690" t="s">
        <v>1768</v>
      </c>
      <c r="B347" s="827" t="s">
        <v>1555</v>
      </c>
      <c r="C347" s="701" t="s">
        <v>369</v>
      </c>
      <c r="D347" s="701" t="s">
        <v>308</v>
      </c>
      <c r="E347" s="701" t="s">
        <v>309</v>
      </c>
      <c r="F347" s="701" t="s">
        <v>366</v>
      </c>
      <c r="G347" s="701" t="s">
        <v>367</v>
      </c>
      <c r="H347" s="818"/>
      <c r="I347" s="818"/>
      <c r="J347" s="819" t="s">
        <v>1423</v>
      </c>
      <c r="K347" s="822"/>
      <c r="L347" s="36" t="s">
        <v>310</v>
      </c>
      <c r="M347" s="48" t="s">
        <v>311</v>
      </c>
      <c r="N347" s="36" t="s">
        <v>312</v>
      </c>
      <c r="O347" s="485">
        <v>2</v>
      </c>
      <c r="P347" s="485"/>
      <c r="Q347" s="486"/>
      <c r="R347" s="546"/>
      <c r="S347" s="549"/>
      <c r="T347" s="830" t="s">
        <v>18</v>
      </c>
      <c r="U347" s="688" t="s">
        <v>844</v>
      </c>
      <c r="V347" s="781" t="s">
        <v>256</v>
      </c>
      <c r="W347" s="781" t="s">
        <v>1816</v>
      </c>
      <c r="X347" s="781" t="s">
        <v>256</v>
      </c>
      <c r="Y347" s="781" t="s">
        <v>1818</v>
      </c>
      <c r="Z347" s="781" t="s">
        <v>256</v>
      </c>
      <c r="AA347" s="781" t="s">
        <v>1819</v>
      </c>
      <c r="AB347" s="781" t="s">
        <v>256</v>
      </c>
      <c r="AC347" s="749" t="s">
        <v>1820</v>
      </c>
      <c r="AD347" s="831"/>
      <c r="AE347" s="682"/>
      <c r="AF347" s="797"/>
      <c r="IG347" s="1"/>
      <c r="IH347" s="1"/>
      <c r="II347" s="1"/>
      <c r="IJ347" s="1"/>
      <c r="IK347" s="1"/>
      <c r="IL347" s="1"/>
      <c r="IM347" s="1"/>
      <c r="IN347" s="1"/>
      <c r="IO347" s="1"/>
    </row>
    <row r="348" spans="1:249" ht="15" customHeight="1" x14ac:dyDescent="0.25">
      <c r="A348" s="712"/>
      <c r="B348" s="828"/>
      <c r="C348" s="701"/>
      <c r="D348" s="701"/>
      <c r="E348" s="701"/>
      <c r="F348" s="701"/>
      <c r="G348" s="701"/>
      <c r="H348" s="818"/>
      <c r="I348" s="818"/>
      <c r="J348" s="819"/>
      <c r="K348" s="822"/>
      <c r="L348" s="36" t="s">
        <v>310</v>
      </c>
      <c r="M348" s="48" t="s">
        <v>311</v>
      </c>
      <c r="N348" s="394" t="s">
        <v>313</v>
      </c>
      <c r="O348" s="485">
        <v>4</v>
      </c>
      <c r="P348" s="485"/>
      <c r="Q348" s="486"/>
      <c r="R348" s="546"/>
      <c r="S348" s="549"/>
      <c r="T348" s="830"/>
      <c r="U348" s="688"/>
      <c r="V348" s="781"/>
      <c r="W348" s="781"/>
      <c r="X348" s="781"/>
      <c r="Y348" s="781"/>
      <c r="Z348" s="781"/>
      <c r="AA348" s="781"/>
      <c r="AB348" s="781"/>
      <c r="AC348" s="749"/>
      <c r="AD348" s="832"/>
      <c r="AE348" s="806"/>
      <c r="AF348" s="797"/>
      <c r="IG348" s="1"/>
      <c r="IH348" s="1"/>
      <c r="II348" s="1"/>
      <c r="IJ348" s="1"/>
      <c r="IK348" s="1"/>
      <c r="IL348" s="1"/>
      <c r="IM348" s="1"/>
      <c r="IN348" s="1"/>
      <c r="IO348" s="1"/>
    </row>
    <row r="349" spans="1:249" ht="15" customHeight="1" x14ac:dyDescent="0.25">
      <c r="A349" s="691"/>
      <c r="B349" s="829"/>
      <c r="C349" s="701"/>
      <c r="D349" s="701"/>
      <c r="E349" s="701"/>
      <c r="F349" s="701"/>
      <c r="G349" s="701"/>
      <c r="H349" s="818"/>
      <c r="I349" s="818"/>
      <c r="J349" s="819"/>
      <c r="K349" s="822"/>
      <c r="L349" s="36" t="s">
        <v>310</v>
      </c>
      <c r="M349" s="48" t="s">
        <v>311</v>
      </c>
      <c r="N349" s="394" t="s">
        <v>314</v>
      </c>
      <c r="O349" s="485">
        <v>2</v>
      </c>
      <c r="P349" s="485"/>
      <c r="Q349" s="486"/>
      <c r="R349" s="546"/>
      <c r="S349" s="549"/>
      <c r="T349" s="830"/>
      <c r="U349" s="688"/>
      <c r="V349" s="781"/>
      <c r="W349" s="781"/>
      <c r="X349" s="781"/>
      <c r="Y349" s="781"/>
      <c r="Z349" s="781"/>
      <c r="AA349" s="781"/>
      <c r="AB349" s="781"/>
      <c r="AC349" s="749"/>
      <c r="AD349" s="833"/>
      <c r="AE349" s="683"/>
      <c r="AF349" s="797"/>
      <c r="IG349" s="1"/>
      <c r="IH349" s="1"/>
      <c r="II349" s="1"/>
      <c r="IJ349" s="1"/>
      <c r="IK349" s="1"/>
      <c r="IL349" s="1"/>
      <c r="IM349" s="1"/>
      <c r="IN349" s="1"/>
      <c r="IO349" s="1"/>
    </row>
    <row r="350" spans="1:249" ht="15" customHeight="1" x14ac:dyDescent="0.25">
      <c r="A350" s="684" t="s">
        <v>1769</v>
      </c>
      <c r="B350" s="816" t="s">
        <v>1556</v>
      </c>
      <c r="C350" s="699" t="s">
        <v>370</v>
      </c>
      <c r="D350" s="699" t="s">
        <v>315</v>
      </c>
      <c r="E350" s="699" t="s">
        <v>316</v>
      </c>
      <c r="F350" s="699" t="s">
        <v>366</v>
      </c>
      <c r="G350" s="699" t="s">
        <v>368</v>
      </c>
      <c r="H350" s="736"/>
      <c r="I350" s="736"/>
      <c r="J350" s="820" t="s">
        <v>1423</v>
      </c>
      <c r="K350" s="736"/>
      <c r="L350" s="178" t="s">
        <v>310</v>
      </c>
      <c r="M350" s="181" t="s">
        <v>311</v>
      </c>
      <c r="N350" s="395" t="s">
        <v>313</v>
      </c>
      <c r="O350" s="495">
        <v>2</v>
      </c>
      <c r="P350" s="495"/>
      <c r="Q350" s="487"/>
      <c r="R350" s="547"/>
      <c r="S350" s="550"/>
      <c r="T350" s="799" t="s">
        <v>18</v>
      </c>
      <c r="U350" s="689" t="s">
        <v>844</v>
      </c>
      <c r="V350" s="779" t="s">
        <v>256</v>
      </c>
      <c r="W350" s="779" t="s">
        <v>1816</v>
      </c>
      <c r="X350" s="779" t="s">
        <v>256</v>
      </c>
      <c r="Y350" s="779" t="s">
        <v>1818</v>
      </c>
      <c r="Z350" s="779" t="s">
        <v>256</v>
      </c>
      <c r="AA350" s="779" t="s">
        <v>1819</v>
      </c>
      <c r="AB350" s="779" t="s">
        <v>256</v>
      </c>
      <c r="AC350" s="780" t="s">
        <v>1820</v>
      </c>
      <c r="AD350" s="823"/>
      <c r="AE350" s="809"/>
      <c r="AF350" s="797"/>
      <c r="IG350" s="1"/>
      <c r="IH350" s="1"/>
      <c r="II350" s="1"/>
      <c r="IJ350" s="1"/>
      <c r="IK350" s="1"/>
      <c r="IL350" s="1"/>
      <c r="IM350" s="1"/>
      <c r="IN350" s="1"/>
      <c r="IO350" s="1"/>
    </row>
    <row r="351" spans="1:249" ht="15" customHeight="1" thickBot="1" x14ac:dyDescent="0.3">
      <c r="A351" s="815"/>
      <c r="B351" s="817"/>
      <c r="C351" s="735"/>
      <c r="D351" s="735"/>
      <c r="E351" s="735"/>
      <c r="F351" s="735"/>
      <c r="G351" s="735"/>
      <c r="H351" s="737"/>
      <c r="I351" s="737"/>
      <c r="J351" s="821"/>
      <c r="K351" s="737"/>
      <c r="L351" s="182" t="s">
        <v>310</v>
      </c>
      <c r="M351" s="183" t="s">
        <v>311</v>
      </c>
      <c r="N351" s="396" t="s">
        <v>314</v>
      </c>
      <c r="O351" s="498">
        <v>2</v>
      </c>
      <c r="P351" s="498"/>
      <c r="Q351" s="488"/>
      <c r="R351" s="548"/>
      <c r="S351" s="551"/>
      <c r="T351" s="800"/>
      <c r="U351" s="798"/>
      <c r="V351" s="826"/>
      <c r="W351" s="826"/>
      <c r="X351" s="826"/>
      <c r="Y351" s="826"/>
      <c r="Z351" s="826"/>
      <c r="AA351" s="826"/>
      <c r="AB351" s="826"/>
      <c r="AC351" s="842"/>
      <c r="AD351" s="824"/>
      <c r="AE351" s="825"/>
      <c r="AF351" s="797"/>
      <c r="IG351" s="1"/>
      <c r="IH351" s="1"/>
      <c r="II351" s="1"/>
      <c r="IJ351" s="1"/>
      <c r="IK351" s="1"/>
      <c r="IL351" s="1"/>
      <c r="IM351" s="1"/>
      <c r="IN351" s="1"/>
      <c r="IO351" s="1"/>
    </row>
    <row r="352" spans="1:249" ht="19.5" customHeight="1" thickBot="1" x14ac:dyDescent="0.3">
      <c r="A352" s="716" t="s">
        <v>207</v>
      </c>
      <c r="B352" s="717"/>
      <c r="C352" s="717"/>
      <c r="D352" s="717"/>
      <c r="E352" s="717"/>
      <c r="F352" s="717"/>
      <c r="G352" s="717"/>
      <c r="H352" s="717"/>
      <c r="I352" s="717"/>
      <c r="J352" s="717"/>
      <c r="K352" s="717"/>
      <c r="L352" s="717"/>
      <c r="M352" s="717"/>
      <c r="N352" s="717"/>
      <c r="O352" s="717"/>
      <c r="P352" s="717"/>
      <c r="Q352" s="717"/>
      <c r="R352" s="717"/>
      <c r="S352" s="717"/>
      <c r="T352" s="717"/>
      <c r="U352" s="717"/>
      <c r="V352" s="717"/>
      <c r="W352" s="717"/>
      <c r="X352" s="717"/>
      <c r="Y352" s="717"/>
      <c r="Z352" s="717"/>
      <c r="AA352" s="717"/>
      <c r="AB352" s="717"/>
      <c r="AC352" s="717"/>
      <c r="AD352" s="717"/>
      <c r="AE352" s="733"/>
      <c r="AF352" s="50"/>
    </row>
    <row r="353" spans="1:240" ht="67.5" x14ac:dyDescent="0.25">
      <c r="A353" s="329" t="s">
        <v>1231</v>
      </c>
      <c r="B353" s="215" t="s">
        <v>1129</v>
      </c>
      <c r="C353" s="215" t="s">
        <v>1</v>
      </c>
      <c r="D353" s="215" t="s">
        <v>391</v>
      </c>
      <c r="E353" s="215" t="s">
        <v>2</v>
      </c>
      <c r="F353" s="215" t="s">
        <v>3</v>
      </c>
      <c r="G353" s="215" t="s">
        <v>4</v>
      </c>
      <c r="H353" s="215" t="s">
        <v>5</v>
      </c>
      <c r="I353" s="218" t="s">
        <v>6</v>
      </c>
      <c r="J353" s="215" t="s">
        <v>7</v>
      </c>
      <c r="K353" s="215" t="s">
        <v>457</v>
      </c>
      <c r="L353" s="215" t="s">
        <v>458</v>
      </c>
      <c r="M353" s="215" t="s">
        <v>456</v>
      </c>
      <c r="N353" s="215" t="s">
        <v>8</v>
      </c>
      <c r="O353" s="215" t="s">
        <v>9</v>
      </c>
      <c r="P353" s="215" t="s">
        <v>1778</v>
      </c>
      <c r="Q353" s="215" t="s">
        <v>1106</v>
      </c>
      <c r="R353" s="215" t="s">
        <v>1107</v>
      </c>
      <c r="S353" s="215" t="s">
        <v>623</v>
      </c>
      <c r="T353" s="327" t="s">
        <v>459</v>
      </c>
      <c r="U353" s="213" t="s">
        <v>1839</v>
      </c>
      <c r="V353" s="215" t="s">
        <v>1807</v>
      </c>
      <c r="W353" s="215" t="s">
        <v>1808</v>
      </c>
      <c r="X353" s="215" t="s">
        <v>1809</v>
      </c>
      <c r="Y353" s="215" t="s">
        <v>1810</v>
      </c>
      <c r="Z353" s="215" t="s">
        <v>1811</v>
      </c>
      <c r="AA353" s="215" t="s">
        <v>1812</v>
      </c>
      <c r="AB353" s="215" t="s">
        <v>1813</v>
      </c>
      <c r="AC353" s="216" t="s">
        <v>1814</v>
      </c>
      <c r="AD353" s="213" t="s">
        <v>10</v>
      </c>
      <c r="AE353" s="217" t="s">
        <v>11</v>
      </c>
      <c r="AF353" s="51"/>
      <c r="IF353" s="2"/>
    </row>
    <row r="354" spans="1:240" ht="33.75" x14ac:dyDescent="0.25">
      <c r="A354" s="148" t="s">
        <v>1658</v>
      </c>
      <c r="B354" s="607" t="s">
        <v>1554</v>
      </c>
      <c r="C354" s="369" t="s">
        <v>1209</v>
      </c>
      <c r="D354" s="4" t="s">
        <v>212</v>
      </c>
      <c r="E354" s="4" t="s">
        <v>213</v>
      </c>
      <c r="F354" s="456">
        <v>1</v>
      </c>
      <c r="G354" s="20" t="s">
        <v>504</v>
      </c>
      <c r="H354" s="15" t="s">
        <v>505</v>
      </c>
      <c r="I354" s="154" t="s">
        <v>506</v>
      </c>
      <c r="J354" s="10">
        <v>2016</v>
      </c>
      <c r="K354" s="20"/>
      <c r="L354" s="20" t="s">
        <v>507</v>
      </c>
      <c r="M354" s="20" t="s">
        <v>277</v>
      </c>
      <c r="N354" s="20" t="s">
        <v>17</v>
      </c>
      <c r="O354" s="456">
        <v>1.65</v>
      </c>
      <c r="P354" s="456">
        <v>2088</v>
      </c>
      <c r="Q354" s="456">
        <f t="shared" ref="Q354:Q364" si="7">O354*P354/1000</f>
        <v>3.4451999999999998</v>
      </c>
      <c r="R354" s="456" t="s">
        <v>18</v>
      </c>
      <c r="S354" s="456" t="s">
        <v>19</v>
      </c>
      <c r="T354" s="455"/>
      <c r="U354" s="358" t="s">
        <v>256</v>
      </c>
      <c r="V354" s="95" t="s">
        <v>256</v>
      </c>
      <c r="W354" s="95" t="s">
        <v>1846</v>
      </c>
      <c r="X354" s="95" t="s">
        <v>256</v>
      </c>
      <c r="Y354" s="95" t="s">
        <v>1818</v>
      </c>
      <c r="Z354" s="95" t="s">
        <v>256</v>
      </c>
      <c r="AA354" s="95" t="s">
        <v>1847</v>
      </c>
      <c r="AB354" s="95" t="s">
        <v>256</v>
      </c>
      <c r="AC354" s="100" t="s">
        <v>1820</v>
      </c>
      <c r="AD354" s="147"/>
      <c r="AE354" s="449"/>
      <c r="AF354" s="80"/>
      <c r="AG354" s="24"/>
      <c r="AH354" s="24"/>
      <c r="AI354" s="24"/>
      <c r="AJ354" s="24"/>
      <c r="AK354" s="24"/>
      <c r="AL354" s="24"/>
      <c r="AM354" s="24"/>
      <c r="AN354" s="24"/>
      <c r="AO354" s="24"/>
      <c r="AP354" s="24"/>
      <c r="AQ354" s="24"/>
      <c r="AR354" s="24"/>
      <c r="AS354" s="24"/>
      <c r="AT354" s="24"/>
      <c r="AU354" s="24"/>
      <c r="AV354" s="24"/>
      <c r="AW354" s="24"/>
      <c r="AX354" s="24"/>
      <c r="AY354" s="24"/>
      <c r="AZ354" s="24"/>
      <c r="BA354" s="24"/>
      <c r="BB354" s="24"/>
      <c r="BC354" s="24"/>
      <c r="BD354" s="24"/>
      <c r="BE354" s="24"/>
      <c r="BF354" s="24"/>
      <c r="BG354" s="24"/>
      <c r="BH354" s="24"/>
      <c r="BI354" s="24"/>
      <c r="BJ354" s="24"/>
      <c r="BK354" s="24"/>
      <c r="BL354" s="24"/>
      <c r="BM354" s="24"/>
      <c r="BN354" s="24"/>
      <c r="BO354" s="24"/>
      <c r="BP354" s="24"/>
      <c r="BQ354" s="24"/>
      <c r="BR354" s="24"/>
      <c r="BS354" s="24"/>
      <c r="BT354" s="24"/>
      <c r="BU354" s="24"/>
      <c r="BV354" s="24"/>
      <c r="BW354" s="24"/>
      <c r="BX354" s="24"/>
      <c r="BY354" s="24"/>
      <c r="BZ354" s="24"/>
      <c r="CA354" s="24"/>
      <c r="CB354" s="24"/>
      <c r="CC354" s="24"/>
      <c r="CD354" s="24"/>
      <c r="CE354" s="24"/>
      <c r="CF354" s="24"/>
      <c r="CG354" s="24"/>
      <c r="CH354" s="24"/>
      <c r="CI354" s="24"/>
      <c r="CJ354" s="24"/>
      <c r="CK354" s="24"/>
      <c r="CL354" s="24"/>
      <c r="CM354" s="24"/>
      <c r="CN354" s="24"/>
      <c r="CO354" s="24"/>
      <c r="CP354" s="24"/>
      <c r="CQ354" s="24"/>
      <c r="CR354" s="24"/>
      <c r="CS354" s="24"/>
      <c r="CT354" s="24"/>
      <c r="CU354" s="24"/>
      <c r="CV354" s="24"/>
      <c r="CW354" s="24"/>
      <c r="CX354" s="24"/>
      <c r="CY354" s="24"/>
      <c r="CZ354" s="24"/>
      <c r="DA354" s="24"/>
      <c r="DB354" s="24"/>
      <c r="DC354" s="24"/>
      <c r="DD354" s="24"/>
      <c r="DE354" s="24"/>
      <c r="DF354" s="24"/>
      <c r="DG354" s="24"/>
      <c r="DH354" s="24"/>
      <c r="DI354" s="24"/>
      <c r="DJ354" s="24"/>
      <c r="DK354" s="24"/>
      <c r="DL354" s="24"/>
      <c r="DM354" s="24"/>
      <c r="DN354" s="24"/>
      <c r="DO354" s="24"/>
      <c r="DP354" s="24"/>
      <c r="DQ354" s="24"/>
      <c r="DR354" s="24"/>
      <c r="DS354" s="24"/>
      <c r="DT354" s="24"/>
      <c r="DU354" s="24"/>
      <c r="DV354" s="24"/>
      <c r="DW354" s="24"/>
      <c r="DX354" s="24"/>
      <c r="DY354" s="24"/>
      <c r="DZ354" s="24"/>
      <c r="EA354" s="24"/>
      <c r="EB354" s="24"/>
      <c r="EC354" s="24"/>
      <c r="ED354" s="24"/>
      <c r="EE354" s="24"/>
      <c r="EF354" s="24"/>
      <c r="EG354" s="24"/>
      <c r="EH354" s="24"/>
      <c r="EI354" s="24"/>
      <c r="EJ354" s="24"/>
      <c r="EK354" s="24"/>
      <c r="EL354" s="24"/>
      <c r="EM354" s="24"/>
      <c r="EN354" s="24"/>
      <c r="EO354" s="24"/>
      <c r="EP354" s="24"/>
      <c r="EQ354" s="24"/>
      <c r="ER354" s="24"/>
      <c r="ES354" s="24"/>
      <c r="ET354" s="24"/>
      <c r="EU354" s="24"/>
      <c r="EV354" s="24"/>
      <c r="EW354" s="24"/>
      <c r="EX354" s="24"/>
      <c r="EY354" s="24"/>
      <c r="EZ354" s="24"/>
      <c r="FA354" s="24"/>
      <c r="FB354" s="24"/>
      <c r="FC354" s="24"/>
      <c r="FD354" s="24"/>
      <c r="FE354" s="24"/>
      <c r="FF354" s="24"/>
      <c r="FG354" s="24"/>
      <c r="FH354" s="24"/>
      <c r="FI354" s="24"/>
      <c r="FJ354" s="24"/>
      <c r="FK354" s="24"/>
      <c r="FL354" s="24"/>
      <c r="FM354" s="24"/>
      <c r="FN354" s="24"/>
      <c r="FO354" s="24"/>
      <c r="FP354" s="24"/>
      <c r="FQ354" s="24"/>
      <c r="FR354" s="24"/>
      <c r="FS354" s="24"/>
      <c r="FT354" s="24"/>
      <c r="FU354" s="24"/>
      <c r="FV354" s="24"/>
      <c r="FW354" s="24"/>
      <c r="FX354" s="24"/>
      <c r="FY354" s="24"/>
      <c r="FZ354" s="24"/>
      <c r="GA354" s="24"/>
      <c r="GB354" s="24"/>
      <c r="GC354" s="24"/>
      <c r="GD354" s="24"/>
      <c r="GE354" s="24"/>
      <c r="GF354" s="24"/>
      <c r="GG354" s="24"/>
      <c r="GH354" s="24"/>
      <c r="GI354" s="24"/>
      <c r="GJ354" s="24"/>
      <c r="GK354" s="24"/>
      <c r="GL354" s="24"/>
      <c r="GM354" s="24"/>
      <c r="GN354" s="24"/>
      <c r="GO354" s="24"/>
      <c r="GP354" s="24"/>
      <c r="GQ354" s="24"/>
      <c r="GR354" s="24"/>
      <c r="GS354" s="24"/>
      <c r="GT354" s="24"/>
      <c r="GU354" s="24"/>
      <c r="GV354" s="24"/>
      <c r="GW354" s="24"/>
      <c r="GX354" s="24"/>
      <c r="GY354" s="24"/>
      <c r="GZ354" s="24"/>
      <c r="HA354" s="24"/>
      <c r="HB354" s="24"/>
      <c r="HC354" s="24"/>
      <c r="HD354" s="24"/>
      <c r="HE354" s="24"/>
      <c r="HF354" s="24"/>
      <c r="HG354" s="24"/>
      <c r="HH354" s="24"/>
      <c r="HI354" s="24"/>
      <c r="HJ354" s="24"/>
      <c r="HK354" s="24"/>
      <c r="HL354" s="24"/>
      <c r="HM354" s="24"/>
      <c r="HN354" s="24"/>
      <c r="HO354" s="24"/>
      <c r="HP354" s="24"/>
      <c r="HQ354" s="24"/>
      <c r="HR354" s="24"/>
      <c r="HS354" s="24"/>
      <c r="HT354" s="24"/>
      <c r="HU354" s="24"/>
      <c r="HV354" s="24"/>
      <c r="HW354" s="24"/>
      <c r="HX354" s="24"/>
      <c r="HY354" s="24"/>
      <c r="HZ354" s="24"/>
      <c r="IA354" s="24"/>
      <c r="IB354" s="24"/>
      <c r="IC354" s="24"/>
      <c r="ID354" s="24"/>
      <c r="IE354" s="24"/>
      <c r="IF354" s="24"/>
    </row>
    <row r="355" spans="1:240" ht="33.75" x14ac:dyDescent="0.25">
      <c r="A355" s="148" t="s">
        <v>1660</v>
      </c>
      <c r="B355" s="607" t="s">
        <v>1557</v>
      </c>
      <c r="C355" s="4" t="s">
        <v>1209</v>
      </c>
      <c r="D355" s="4" t="s">
        <v>208</v>
      </c>
      <c r="E355" s="4" t="s">
        <v>209</v>
      </c>
      <c r="F355" s="456">
        <v>1</v>
      </c>
      <c r="G355" s="20" t="s">
        <v>504</v>
      </c>
      <c r="H355" s="15" t="s">
        <v>508</v>
      </c>
      <c r="I355" s="154" t="s">
        <v>509</v>
      </c>
      <c r="J355" s="10">
        <v>2016</v>
      </c>
      <c r="K355" s="20"/>
      <c r="L355" s="20" t="s">
        <v>510</v>
      </c>
      <c r="M355" s="20" t="s">
        <v>511</v>
      </c>
      <c r="N355" s="20" t="s">
        <v>17</v>
      </c>
      <c r="O355" s="456">
        <v>1.95</v>
      </c>
      <c r="P355" s="456">
        <v>2088</v>
      </c>
      <c r="Q355" s="456">
        <f t="shared" si="7"/>
        <v>4.0716000000000001</v>
      </c>
      <c r="R355" s="456" t="s">
        <v>18</v>
      </c>
      <c r="S355" s="456" t="s">
        <v>19</v>
      </c>
      <c r="T355" s="455"/>
      <c r="U355" s="358" t="s">
        <v>256</v>
      </c>
      <c r="V355" s="95" t="s">
        <v>256</v>
      </c>
      <c r="W355" s="95" t="s">
        <v>1846</v>
      </c>
      <c r="X355" s="95" t="s">
        <v>256</v>
      </c>
      <c r="Y355" s="95" t="s">
        <v>1818</v>
      </c>
      <c r="Z355" s="95" t="s">
        <v>256</v>
      </c>
      <c r="AA355" s="95" t="s">
        <v>1847</v>
      </c>
      <c r="AB355" s="95" t="s">
        <v>256</v>
      </c>
      <c r="AC355" s="100" t="s">
        <v>1820</v>
      </c>
      <c r="AD355" s="147"/>
      <c r="AE355" s="449"/>
      <c r="AF355" s="49"/>
      <c r="AG355" s="24"/>
      <c r="AH355" s="24"/>
      <c r="AI355" s="24"/>
      <c r="AJ355" s="24"/>
      <c r="AK355" s="24"/>
      <c r="AL355" s="24"/>
      <c r="AM355" s="24"/>
      <c r="AN355" s="24"/>
      <c r="AO355" s="24"/>
      <c r="AP355" s="24"/>
      <c r="AQ355" s="24"/>
      <c r="AR355" s="24"/>
      <c r="AS355" s="24"/>
      <c r="AT355" s="24"/>
      <c r="AU355" s="24"/>
      <c r="AV355" s="24"/>
      <c r="AW355" s="24"/>
      <c r="AX355" s="24"/>
      <c r="AY355" s="24"/>
      <c r="AZ355" s="24"/>
      <c r="BA355" s="24"/>
      <c r="BB355" s="24"/>
      <c r="BC355" s="24"/>
      <c r="BD355" s="24"/>
      <c r="BE355" s="24"/>
      <c r="BF355" s="24"/>
      <c r="BG355" s="24"/>
      <c r="BH355" s="24"/>
      <c r="BI355" s="24"/>
      <c r="BJ355" s="24"/>
      <c r="BK355" s="24"/>
      <c r="BL355" s="24"/>
      <c r="BM355" s="24"/>
      <c r="BN355" s="24"/>
      <c r="BO355" s="24"/>
      <c r="BP355" s="24"/>
      <c r="BQ355" s="24"/>
      <c r="BR355" s="24"/>
      <c r="BS355" s="24"/>
      <c r="BT355" s="24"/>
      <c r="BU355" s="24"/>
      <c r="BV355" s="24"/>
      <c r="BW355" s="24"/>
      <c r="BX355" s="24"/>
      <c r="BY355" s="24"/>
      <c r="BZ355" s="24"/>
      <c r="CA355" s="24"/>
      <c r="CB355" s="24"/>
      <c r="CC355" s="24"/>
      <c r="CD355" s="24"/>
      <c r="CE355" s="24"/>
      <c r="CF355" s="24"/>
      <c r="CG355" s="24"/>
      <c r="CH355" s="24"/>
      <c r="CI355" s="24"/>
      <c r="CJ355" s="24"/>
      <c r="CK355" s="24"/>
      <c r="CL355" s="24"/>
      <c r="CM355" s="24"/>
      <c r="CN355" s="24"/>
      <c r="CO355" s="24"/>
      <c r="CP355" s="24"/>
      <c r="CQ355" s="24"/>
      <c r="CR355" s="24"/>
      <c r="CS355" s="24"/>
      <c r="CT355" s="24"/>
      <c r="CU355" s="24"/>
      <c r="CV355" s="24"/>
      <c r="CW355" s="24"/>
      <c r="CX355" s="24"/>
      <c r="CY355" s="24"/>
      <c r="CZ355" s="24"/>
      <c r="DA355" s="24"/>
      <c r="DB355" s="24"/>
      <c r="DC355" s="24"/>
      <c r="DD355" s="24"/>
      <c r="DE355" s="24"/>
      <c r="DF355" s="24"/>
      <c r="DG355" s="24"/>
      <c r="DH355" s="24"/>
      <c r="DI355" s="24"/>
      <c r="DJ355" s="24"/>
      <c r="DK355" s="24"/>
      <c r="DL355" s="24"/>
      <c r="DM355" s="24"/>
      <c r="DN355" s="24"/>
      <c r="DO355" s="24"/>
      <c r="DP355" s="24"/>
      <c r="DQ355" s="24"/>
      <c r="DR355" s="24"/>
      <c r="DS355" s="24"/>
      <c r="DT355" s="24"/>
      <c r="DU355" s="24"/>
      <c r="DV355" s="24"/>
      <c r="DW355" s="24"/>
      <c r="DX355" s="24"/>
      <c r="DY355" s="24"/>
      <c r="DZ355" s="24"/>
      <c r="EA355" s="24"/>
      <c r="EB355" s="24"/>
      <c r="EC355" s="24"/>
      <c r="ED355" s="24"/>
      <c r="EE355" s="24"/>
      <c r="EF355" s="24"/>
      <c r="EG355" s="24"/>
      <c r="EH355" s="24"/>
      <c r="EI355" s="24"/>
      <c r="EJ355" s="24"/>
      <c r="EK355" s="24"/>
      <c r="EL355" s="24"/>
      <c r="EM355" s="24"/>
      <c r="EN355" s="24"/>
      <c r="EO355" s="24"/>
      <c r="EP355" s="24"/>
      <c r="EQ355" s="24"/>
      <c r="ER355" s="24"/>
      <c r="ES355" s="24"/>
      <c r="ET355" s="24"/>
      <c r="EU355" s="24"/>
      <c r="EV355" s="24"/>
      <c r="EW355" s="24"/>
      <c r="EX355" s="24"/>
      <c r="EY355" s="24"/>
      <c r="EZ355" s="24"/>
      <c r="FA355" s="24"/>
      <c r="FB355" s="24"/>
      <c r="FC355" s="24"/>
      <c r="FD355" s="24"/>
      <c r="FE355" s="24"/>
      <c r="FF355" s="24"/>
      <c r="FG355" s="24"/>
      <c r="FH355" s="24"/>
      <c r="FI355" s="24"/>
      <c r="FJ355" s="24"/>
      <c r="FK355" s="24"/>
      <c r="FL355" s="24"/>
      <c r="FM355" s="24"/>
      <c r="FN355" s="24"/>
      <c r="FO355" s="24"/>
      <c r="FP355" s="24"/>
      <c r="FQ355" s="24"/>
      <c r="FR355" s="24"/>
      <c r="FS355" s="24"/>
      <c r="FT355" s="24"/>
      <c r="FU355" s="24"/>
      <c r="FV355" s="24"/>
      <c r="FW355" s="24"/>
      <c r="FX355" s="24"/>
      <c r="FY355" s="24"/>
      <c r="FZ355" s="24"/>
      <c r="GA355" s="24"/>
      <c r="GB355" s="24"/>
      <c r="GC355" s="24"/>
      <c r="GD355" s="24"/>
      <c r="GE355" s="24"/>
      <c r="GF355" s="24"/>
      <c r="GG355" s="24"/>
      <c r="GH355" s="24"/>
      <c r="GI355" s="24"/>
      <c r="GJ355" s="24"/>
      <c r="GK355" s="24"/>
      <c r="GL355" s="24"/>
      <c r="GM355" s="24"/>
      <c r="GN355" s="24"/>
      <c r="GO355" s="24"/>
      <c r="GP355" s="24"/>
      <c r="GQ355" s="24"/>
      <c r="GR355" s="24"/>
      <c r="GS355" s="24"/>
      <c r="GT355" s="24"/>
      <c r="GU355" s="24"/>
      <c r="GV355" s="24"/>
      <c r="GW355" s="24"/>
      <c r="GX355" s="24"/>
      <c r="GY355" s="24"/>
      <c r="GZ355" s="24"/>
      <c r="HA355" s="24"/>
      <c r="HB355" s="24"/>
      <c r="HC355" s="24"/>
      <c r="HD355" s="24"/>
      <c r="HE355" s="24"/>
      <c r="HF355" s="24"/>
      <c r="HG355" s="24"/>
      <c r="HH355" s="24"/>
      <c r="HI355" s="24"/>
      <c r="HJ355" s="24"/>
      <c r="HK355" s="24"/>
      <c r="HL355" s="24"/>
      <c r="HM355" s="24"/>
      <c r="HN355" s="24"/>
      <c r="HO355" s="24"/>
      <c r="HP355" s="24"/>
      <c r="HQ355" s="24"/>
      <c r="HR355" s="24"/>
      <c r="HS355" s="24"/>
      <c r="HT355" s="24"/>
      <c r="HU355" s="24"/>
      <c r="HV355" s="24"/>
      <c r="HW355" s="24"/>
      <c r="HX355" s="24"/>
      <c r="HY355" s="24"/>
      <c r="HZ355" s="24"/>
      <c r="IA355" s="24"/>
      <c r="IB355" s="24"/>
      <c r="IC355" s="24"/>
      <c r="ID355" s="24"/>
      <c r="IE355" s="24"/>
      <c r="IF355" s="24"/>
    </row>
    <row r="356" spans="1:240" ht="15.75" x14ac:dyDescent="0.25">
      <c r="A356" s="148" t="s">
        <v>1659</v>
      </c>
      <c r="B356" s="607" t="s">
        <v>1558</v>
      </c>
      <c r="C356" s="4" t="s">
        <v>1209</v>
      </c>
      <c r="D356" s="4" t="s">
        <v>212</v>
      </c>
      <c r="E356" s="4" t="s">
        <v>214</v>
      </c>
      <c r="F356" s="456">
        <v>1</v>
      </c>
      <c r="G356" s="20" t="s">
        <v>215</v>
      </c>
      <c r="H356" s="15" t="s">
        <v>216</v>
      </c>
      <c r="I356" s="23" t="s">
        <v>536</v>
      </c>
      <c r="J356" s="10"/>
      <c r="K356" s="20" t="s">
        <v>217</v>
      </c>
      <c r="L356" s="20"/>
      <c r="M356" s="20"/>
      <c r="N356" s="20" t="s">
        <v>17</v>
      </c>
      <c r="O356" s="456">
        <v>1.55</v>
      </c>
      <c r="P356" s="456">
        <v>2088</v>
      </c>
      <c r="Q356" s="456">
        <f t="shared" si="7"/>
        <v>3.2364000000000002</v>
      </c>
      <c r="R356" s="456" t="s">
        <v>60</v>
      </c>
      <c r="S356" s="456" t="s">
        <v>19</v>
      </c>
      <c r="T356" s="455"/>
      <c r="U356" s="112" t="s">
        <v>256</v>
      </c>
      <c r="V356" s="95" t="s">
        <v>256</v>
      </c>
      <c r="W356" s="95" t="s">
        <v>256</v>
      </c>
      <c r="X356" s="95" t="s">
        <v>256</v>
      </c>
      <c r="Y356" s="95" t="s">
        <v>1818</v>
      </c>
      <c r="Z356" s="95" t="s">
        <v>256</v>
      </c>
      <c r="AA356" s="95" t="s">
        <v>256</v>
      </c>
      <c r="AB356" s="95" t="s">
        <v>256</v>
      </c>
      <c r="AC356" s="100" t="s">
        <v>1820</v>
      </c>
      <c r="AD356" s="147"/>
      <c r="AE356" s="449"/>
      <c r="AF356" s="49"/>
    </row>
    <row r="357" spans="1:240" ht="15.75" x14ac:dyDescent="0.25">
      <c r="A357" s="148" t="s">
        <v>1661</v>
      </c>
      <c r="B357" s="607" t="s">
        <v>1559</v>
      </c>
      <c r="C357" s="4" t="s">
        <v>1209</v>
      </c>
      <c r="D357" s="4" t="s">
        <v>212</v>
      </c>
      <c r="E357" s="4" t="s">
        <v>214</v>
      </c>
      <c r="F357" s="456">
        <v>1</v>
      </c>
      <c r="G357" s="20" t="s">
        <v>215</v>
      </c>
      <c r="H357" s="15" t="s">
        <v>218</v>
      </c>
      <c r="I357" s="23" t="s">
        <v>537</v>
      </c>
      <c r="J357" s="10"/>
      <c r="K357" s="20" t="s">
        <v>217</v>
      </c>
      <c r="L357" s="20"/>
      <c r="M357" s="20"/>
      <c r="N357" s="20" t="s">
        <v>17</v>
      </c>
      <c r="O357" s="456">
        <v>1.25</v>
      </c>
      <c r="P357" s="456">
        <v>2088</v>
      </c>
      <c r="Q357" s="456">
        <f t="shared" si="7"/>
        <v>2.61</v>
      </c>
      <c r="R357" s="456" t="s">
        <v>60</v>
      </c>
      <c r="S357" s="456" t="s">
        <v>19</v>
      </c>
      <c r="T357" s="455"/>
      <c r="U357" s="112" t="s">
        <v>256</v>
      </c>
      <c r="V357" s="95" t="s">
        <v>256</v>
      </c>
      <c r="W357" s="95" t="s">
        <v>256</v>
      </c>
      <c r="X357" s="95" t="s">
        <v>256</v>
      </c>
      <c r="Y357" s="95" t="s">
        <v>1818</v>
      </c>
      <c r="Z357" s="95" t="s">
        <v>256</v>
      </c>
      <c r="AA357" s="95" t="s">
        <v>256</v>
      </c>
      <c r="AB357" s="95" t="s">
        <v>256</v>
      </c>
      <c r="AC357" s="100" t="s">
        <v>1820</v>
      </c>
      <c r="AD357" s="147"/>
      <c r="AE357" s="449"/>
      <c r="AF357" s="49"/>
    </row>
    <row r="358" spans="1:240" ht="15.75" x14ac:dyDescent="0.25">
      <c r="A358" s="148" t="s">
        <v>1662</v>
      </c>
      <c r="B358" s="607" t="s">
        <v>1560</v>
      </c>
      <c r="C358" s="4" t="s">
        <v>1209</v>
      </c>
      <c r="D358" s="4" t="s">
        <v>208</v>
      </c>
      <c r="E358" s="4" t="s">
        <v>219</v>
      </c>
      <c r="F358" s="456">
        <v>1</v>
      </c>
      <c r="G358" s="20" t="s">
        <v>215</v>
      </c>
      <c r="H358" s="15" t="s">
        <v>535</v>
      </c>
      <c r="I358" s="23" t="s">
        <v>538</v>
      </c>
      <c r="J358" s="10"/>
      <c r="K358" s="20" t="s">
        <v>155</v>
      </c>
      <c r="L358" s="20"/>
      <c r="M358" s="20"/>
      <c r="N358" s="20" t="s">
        <v>377</v>
      </c>
      <c r="O358" s="456">
        <v>1.18</v>
      </c>
      <c r="P358" s="456">
        <v>2729</v>
      </c>
      <c r="Q358" s="456">
        <f t="shared" si="7"/>
        <v>3.2202199999999999</v>
      </c>
      <c r="R358" s="456" t="s">
        <v>60</v>
      </c>
      <c r="S358" s="456" t="s">
        <v>19</v>
      </c>
      <c r="T358" s="455"/>
      <c r="U358" s="112" t="s">
        <v>256</v>
      </c>
      <c r="V358" s="95" t="s">
        <v>256</v>
      </c>
      <c r="W358" s="95" t="s">
        <v>256</v>
      </c>
      <c r="X358" s="95" t="s">
        <v>256</v>
      </c>
      <c r="Y358" s="95" t="s">
        <v>1818</v>
      </c>
      <c r="Z358" s="95" t="s">
        <v>256</v>
      </c>
      <c r="AA358" s="95" t="s">
        <v>256</v>
      </c>
      <c r="AB358" s="95" t="s">
        <v>256</v>
      </c>
      <c r="AC358" s="100" t="s">
        <v>1820</v>
      </c>
      <c r="AD358" s="147"/>
      <c r="AE358" s="449"/>
      <c r="AF358" s="49"/>
    </row>
    <row r="359" spans="1:240" ht="15.75" x14ac:dyDescent="0.25">
      <c r="A359" s="148" t="s">
        <v>1663</v>
      </c>
      <c r="B359" s="607" t="s">
        <v>1561</v>
      </c>
      <c r="C359" s="4" t="s">
        <v>1209</v>
      </c>
      <c r="D359" s="4" t="s">
        <v>208</v>
      </c>
      <c r="E359" s="4" t="s">
        <v>221</v>
      </c>
      <c r="F359" s="456">
        <v>1</v>
      </c>
      <c r="G359" s="20" t="s">
        <v>215</v>
      </c>
      <c r="H359" s="15" t="s">
        <v>220</v>
      </c>
      <c r="I359" s="23" t="s">
        <v>539</v>
      </c>
      <c r="J359" s="10"/>
      <c r="K359" s="20" t="s">
        <v>155</v>
      </c>
      <c r="L359" s="20"/>
      <c r="M359" s="20"/>
      <c r="N359" s="20" t="s">
        <v>377</v>
      </c>
      <c r="O359" s="456">
        <v>0.87</v>
      </c>
      <c r="P359" s="456">
        <v>2729</v>
      </c>
      <c r="Q359" s="456">
        <f t="shared" si="7"/>
        <v>2.3742299999999998</v>
      </c>
      <c r="R359" s="456" t="s">
        <v>60</v>
      </c>
      <c r="S359" s="456" t="s">
        <v>19</v>
      </c>
      <c r="T359" s="455"/>
      <c r="U359" s="112" t="s">
        <v>256</v>
      </c>
      <c r="V359" s="95" t="s">
        <v>256</v>
      </c>
      <c r="W359" s="95" t="s">
        <v>256</v>
      </c>
      <c r="X359" s="95" t="s">
        <v>256</v>
      </c>
      <c r="Y359" s="95" t="s">
        <v>1818</v>
      </c>
      <c r="Z359" s="95" t="s">
        <v>256</v>
      </c>
      <c r="AA359" s="95" t="s">
        <v>256</v>
      </c>
      <c r="AB359" s="95" t="s">
        <v>256</v>
      </c>
      <c r="AC359" s="100" t="s">
        <v>1820</v>
      </c>
      <c r="AD359" s="147"/>
      <c r="AE359" s="449"/>
      <c r="AF359" s="49"/>
    </row>
    <row r="360" spans="1:240" ht="15.75" x14ac:dyDescent="0.25">
      <c r="A360" s="148" t="s">
        <v>1664</v>
      </c>
      <c r="B360" s="607" t="s">
        <v>1562</v>
      </c>
      <c r="C360" s="4" t="s">
        <v>1209</v>
      </c>
      <c r="D360" s="4" t="s">
        <v>208</v>
      </c>
      <c r="E360" s="4" t="s">
        <v>222</v>
      </c>
      <c r="F360" s="456">
        <v>1</v>
      </c>
      <c r="G360" s="20" t="s">
        <v>215</v>
      </c>
      <c r="H360" s="15" t="s">
        <v>220</v>
      </c>
      <c r="I360" s="23" t="s">
        <v>540</v>
      </c>
      <c r="J360" s="10"/>
      <c r="K360" s="20" t="s">
        <v>155</v>
      </c>
      <c r="L360" s="20"/>
      <c r="M360" s="20"/>
      <c r="N360" s="20" t="s">
        <v>377</v>
      </c>
      <c r="O360" s="456">
        <v>0.87</v>
      </c>
      <c r="P360" s="456">
        <v>2729</v>
      </c>
      <c r="Q360" s="456">
        <f t="shared" si="7"/>
        <v>2.3742299999999998</v>
      </c>
      <c r="R360" s="456" t="s">
        <v>60</v>
      </c>
      <c r="S360" s="456" t="s">
        <v>19</v>
      </c>
      <c r="T360" s="455"/>
      <c r="U360" s="112" t="s">
        <v>256</v>
      </c>
      <c r="V360" s="95" t="s">
        <v>256</v>
      </c>
      <c r="W360" s="95" t="s">
        <v>256</v>
      </c>
      <c r="X360" s="95" t="s">
        <v>256</v>
      </c>
      <c r="Y360" s="95" t="s">
        <v>1818</v>
      </c>
      <c r="Z360" s="95" t="s">
        <v>256</v>
      </c>
      <c r="AA360" s="95" t="s">
        <v>256</v>
      </c>
      <c r="AB360" s="95" t="s">
        <v>256</v>
      </c>
      <c r="AC360" s="100" t="s">
        <v>1820</v>
      </c>
      <c r="AD360" s="147"/>
      <c r="AE360" s="449"/>
      <c r="AF360" s="49"/>
    </row>
    <row r="361" spans="1:240" ht="15.75" x14ac:dyDescent="0.25">
      <c r="A361" s="148" t="s">
        <v>1665</v>
      </c>
      <c r="B361" s="607" t="s">
        <v>1563</v>
      </c>
      <c r="C361" s="4" t="s">
        <v>1209</v>
      </c>
      <c r="D361" s="4" t="s">
        <v>208</v>
      </c>
      <c r="E361" s="4" t="s">
        <v>223</v>
      </c>
      <c r="F361" s="456">
        <v>1</v>
      </c>
      <c r="G361" s="20" t="s">
        <v>215</v>
      </c>
      <c r="H361" s="15" t="s">
        <v>542</v>
      </c>
      <c r="I361" s="23" t="s">
        <v>541</v>
      </c>
      <c r="J361" s="10"/>
      <c r="K361" s="20" t="s">
        <v>155</v>
      </c>
      <c r="L361" s="20"/>
      <c r="M361" s="20"/>
      <c r="N361" s="20" t="s">
        <v>377</v>
      </c>
      <c r="O361" s="456">
        <v>0.7</v>
      </c>
      <c r="P361" s="456">
        <v>2729</v>
      </c>
      <c r="Q361" s="456">
        <f t="shared" si="7"/>
        <v>1.9102999999999999</v>
      </c>
      <c r="R361" s="456" t="s">
        <v>60</v>
      </c>
      <c r="S361" s="456" t="s">
        <v>19</v>
      </c>
      <c r="T361" s="455"/>
      <c r="U361" s="112" t="s">
        <v>256</v>
      </c>
      <c r="V361" s="95" t="s">
        <v>256</v>
      </c>
      <c r="W361" s="95" t="s">
        <v>256</v>
      </c>
      <c r="X361" s="95" t="s">
        <v>256</v>
      </c>
      <c r="Y361" s="95" t="s">
        <v>1818</v>
      </c>
      <c r="Z361" s="95" t="s">
        <v>256</v>
      </c>
      <c r="AA361" s="95" t="s">
        <v>256</v>
      </c>
      <c r="AB361" s="95" t="s">
        <v>256</v>
      </c>
      <c r="AC361" s="100" t="s">
        <v>1820</v>
      </c>
      <c r="AD361" s="147"/>
      <c r="AE361" s="449"/>
      <c r="AF361" s="49"/>
    </row>
    <row r="362" spans="1:240" ht="22.5" x14ac:dyDescent="0.25">
      <c r="A362" s="148" t="s">
        <v>1666</v>
      </c>
      <c r="B362" s="607" t="s">
        <v>1564</v>
      </c>
      <c r="C362" s="4" t="s">
        <v>1209</v>
      </c>
      <c r="D362" s="4" t="s">
        <v>208</v>
      </c>
      <c r="E362" s="4" t="s">
        <v>224</v>
      </c>
      <c r="F362" s="456">
        <v>1</v>
      </c>
      <c r="G362" s="20" t="s">
        <v>13</v>
      </c>
      <c r="H362" s="15" t="s">
        <v>225</v>
      </c>
      <c r="I362" s="23" t="s">
        <v>543</v>
      </c>
      <c r="J362" s="10"/>
      <c r="K362" s="20" t="s">
        <v>217</v>
      </c>
      <c r="L362" s="20"/>
      <c r="M362" s="20"/>
      <c r="N362" s="20" t="s">
        <v>17</v>
      </c>
      <c r="O362" s="456">
        <v>1.6</v>
      </c>
      <c r="P362" s="456">
        <v>2088</v>
      </c>
      <c r="Q362" s="456">
        <f t="shared" si="7"/>
        <v>3.3408000000000002</v>
      </c>
      <c r="R362" s="456" t="s">
        <v>60</v>
      </c>
      <c r="S362" s="456" t="s">
        <v>19</v>
      </c>
      <c r="T362" s="455"/>
      <c r="U362" s="112" t="s">
        <v>256</v>
      </c>
      <c r="V362" s="95" t="s">
        <v>256</v>
      </c>
      <c r="W362" s="95" t="s">
        <v>256</v>
      </c>
      <c r="X362" s="95" t="s">
        <v>256</v>
      </c>
      <c r="Y362" s="95" t="s">
        <v>1818</v>
      </c>
      <c r="Z362" s="95" t="s">
        <v>256</v>
      </c>
      <c r="AA362" s="95" t="s">
        <v>256</v>
      </c>
      <c r="AB362" s="95" t="s">
        <v>256</v>
      </c>
      <c r="AC362" s="100" t="s">
        <v>1820</v>
      </c>
      <c r="AD362" s="147"/>
      <c r="AE362" s="449"/>
      <c r="AF362" s="49"/>
    </row>
    <row r="363" spans="1:240" ht="22.5" x14ac:dyDescent="0.25">
      <c r="A363" s="148" t="s">
        <v>1667</v>
      </c>
      <c r="B363" s="607" t="s">
        <v>1565</v>
      </c>
      <c r="C363" s="4" t="s">
        <v>1209</v>
      </c>
      <c r="D363" s="4" t="s">
        <v>208</v>
      </c>
      <c r="E363" s="4" t="s">
        <v>224</v>
      </c>
      <c r="F363" s="456">
        <v>1</v>
      </c>
      <c r="G363" s="20" t="s">
        <v>13</v>
      </c>
      <c r="H363" s="15" t="s">
        <v>225</v>
      </c>
      <c r="I363" s="23" t="s">
        <v>544</v>
      </c>
      <c r="J363" s="10"/>
      <c r="K363" s="20" t="s">
        <v>217</v>
      </c>
      <c r="L363" s="20"/>
      <c r="M363" s="20"/>
      <c r="N363" s="20" t="s">
        <v>17</v>
      </c>
      <c r="O363" s="456">
        <v>1.6</v>
      </c>
      <c r="P363" s="456">
        <v>2088</v>
      </c>
      <c r="Q363" s="456">
        <f t="shared" si="7"/>
        <v>3.3408000000000002</v>
      </c>
      <c r="R363" s="456" t="s">
        <v>60</v>
      </c>
      <c r="S363" s="456" t="s">
        <v>19</v>
      </c>
      <c r="T363" s="455"/>
      <c r="U363" s="112" t="s">
        <v>256</v>
      </c>
      <c r="V363" s="95" t="s">
        <v>256</v>
      </c>
      <c r="W363" s="95" t="s">
        <v>256</v>
      </c>
      <c r="X363" s="95" t="s">
        <v>256</v>
      </c>
      <c r="Y363" s="95" t="s">
        <v>1818</v>
      </c>
      <c r="Z363" s="95" t="s">
        <v>256</v>
      </c>
      <c r="AA363" s="95" t="s">
        <v>256</v>
      </c>
      <c r="AB363" s="95" t="s">
        <v>256</v>
      </c>
      <c r="AC363" s="100" t="s">
        <v>1820</v>
      </c>
      <c r="AD363" s="147"/>
      <c r="AE363" s="449"/>
      <c r="AF363" s="49"/>
    </row>
    <row r="364" spans="1:240" ht="22.5" x14ac:dyDescent="0.25">
      <c r="A364" s="148" t="s">
        <v>1668</v>
      </c>
      <c r="B364" s="607" t="s">
        <v>1566</v>
      </c>
      <c r="C364" s="4" t="s">
        <v>1209</v>
      </c>
      <c r="D364" s="4" t="s">
        <v>208</v>
      </c>
      <c r="E364" s="4" t="s">
        <v>1878</v>
      </c>
      <c r="F364" s="456">
        <v>1</v>
      </c>
      <c r="G364" s="20" t="s">
        <v>210</v>
      </c>
      <c r="H364" s="15" t="s">
        <v>211</v>
      </c>
      <c r="I364" s="23" t="s">
        <v>545</v>
      </c>
      <c r="J364" s="10"/>
      <c r="K364" s="20" t="s">
        <v>103</v>
      </c>
      <c r="L364" s="20"/>
      <c r="M364" s="20"/>
      <c r="N364" s="20" t="s">
        <v>17</v>
      </c>
      <c r="O364" s="456">
        <v>1.45</v>
      </c>
      <c r="P364" s="456">
        <v>2088</v>
      </c>
      <c r="Q364" s="456">
        <f t="shared" si="7"/>
        <v>3.0276000000000001</v>
      </c>
      <c r="R364" s="456" t="s">
        <v>60</v>
      </c>
      <c r="S364" s="456" t="s">
        <v>19</v>
      </c>
      <c r="T364" s="455"/>
      <c r="U364" s="112" t="s">
        <v>256</v>
      </c>
      <c r="V364" s="95" t="s">
        <v>256</v>
      </c>
      <c r="W364" s="95" t="s">
        <v>256</v>
      </c>
      <c r="X364" s="95" t="s">
        <v>256</v>
      </c>
      <c r="Y364" s="95" t="s">
        <v>1818</v>
      </c>
      <c r="Z364" s="95" t="s">
        <v>256</v>
      </c>
      <c r="AA364" s="95" t="s">
        <v>256</v>
      </c>
      <c r="AB364" s="95" t="s">
        <v>256</v>
      </c>
      <c r="AC364" s="100" t="s">
        <v>1820</v>
      </c>
      <c r="AD364" s="148"/>
      <c r="AE364" s="89"/>
      <c r="AF364" s="78"/>
      <c r="AG364" s="24"/>
      <c r="AH364" s="24"/>
      <c r="AI364" s="24"/>
      <c r="AJ364" s="24"/>
      <c r="AK364" s="24"/>
      <c r="AL364" s="24"/>
      <c r="AM364" s="24"/>
      <c r="AN364" s="24"/>
      <c r="AO364" s="24"/>
      <c r="AP364" s="24"/>
      <c r="AQ364" s="24"/>
      <c r="AR364" s="24"/>
      <c r="AS364" s="24"/>
      <c r="AT364" s="24"/>
      <c r="AU364" s="24"/>
      <c r="AV364" s="24"/>
      <c r="AW364" s="24"/>
      <c r="AX364" s="24"/>
      <c r="AY364" s="24"/>
      <c r="AZ364" s="24"/>
      <c r="BA364" s="24"/>
      <c r="BB364" s="24"/>
      <c r="BC364" s="24"/>
      <c r="BD364" s="24"/>
      <c r="BE364" s="24"/>
      <c r="BF364" s="24"/>
      <c r="BG364" s="24"/>
      <c r="BH364" s="24"/>
      <c r="BI364" s="24"/>
      <c r="BJ364" s="24"/>
      <c r="BK364" s="24"/>
      <c r="BL364" s="24"/>
      <c r="BM364" s="24"/>
      <c r="BN364" s="24"/>
      <c r="BO364" s="24"/>
      <c r="BP364" s="24"/>
      <c r="BQ364" s="24"/>
      <c r="BR364" s="24"/>
      <c r="BS364" s="24"/>
      <c r="BT364" s="24"/>
      <c r="BU364" s="24"/>
      <c r="BV364" s="24"/>
      <c r="BW364" s="24"/>
      <c r="BX364" s="24"/>
      <c r="BY364" s="24"/>
      <c r="BZ364" s="24"/>
      <c r="CA364" s="24"/>
      <c r="CB364" s="24"/>
      <c r="CC364" s="24"/>
      <c r="CD364" s="24"/>
      <c r="CE364" s="24"/>
      <c r="CF364" s="24"/>
      <c r="CG364" s="24"/>
      <c r="CH364" s="24"/>
      <c r="CI364" s="24"/>
      <c r="CJ364" s="24"/>
      <c r="CK364" s="24"/>
      <c r="CL364" s="24"/>
      <c r="CM364" s="24"/>
      <c r="CN364" s="24"/>
      <c r="CO364" s="24"/>
      <c r="CP364" s="24"/>
      <c r="CQ364" s="24"/>
      <c r="CR364" s="24"/>
      <c r="CS364" s="24"/>
      <c r="CT364" s="24"/>
      <c r="CU364" s="24"/>
      <c r="CV364" s="24"/>
      <c r="CW364" s="24"/>
      <c r="CX364" s="24"/>
      <c r="CY364" s="24"/>
      <c r="CZ364" s="24"/>
      <c r="DA364" s="24"/>
      <c r="DB364" s="24"/>
      <c r="DC364" s="24"/>
      <c r="DD364" s="24"/>
      <c r="DE364" s="24"/>
      <c r="DF364" s="24"/>
      <c r="DG364" s="24"/>
      <c r="DH364" s="24"/>
      <c r="DI364" s="24"/>
      <c r="DJ364" s="24"/>
      <c r="DK364" s="24"/>
      <c r="DL364" s="24"/>
      <c r="DM364" s="24"/>
      <c r="DN364" s="24"/>
      <c r="DO364" s="24"/>
      <c r="DP364" s="24"/>
      <c r="DQ364" s="24"/>
      <c r="DR364" s="24"/>
      <c r="DS364" s="24"/>
      <c r="DT364" s="24"/>
      <c r="DU364" s="24"/>
      <c r="DV364" s="24"/>
      <c r="DW364" s="24"/>
      <c r="DX364" s="24"/>
      <c r="DY364" s="24"/>
      <c r="DZ364" s="24"/>
      <c r="EA364" s="24"/>
      <c r="EB364" s="24"/>
      <c r="EC364" s="24"/>
      <c r="ED364" s="24"/>
      <c r="EE364" s="24"/>
      <c r="EF364" s="24"/>
      <c r="EG364" s="24"/>
      <c r="EH364" s="24"/>
      <c r="EI364" s="24"/>
      <c r="EJ364" s="24"/>
      <c r="EK364" s="24"/>
      <c r="EL364" s="24"/>
      <c r="EM364" s="24"/>
      <c r="EN364" s="24"/>
      <c r="EO364" s="24"/>
      <c r="EP364" s="24"/>
      <c r="EQ364" s="24"/>
      <c r="ER364" s="24"/>
      <c r="ES364" s="24"/>
      <c r="ET364" s="24"/>
      <c r="EU364" s="24"/>
      <c r="EV364" s="24"/>
      <c r="EW364" s="24"/>
      <c r="EX364" s="24"/>
      <c r="EY364" s="24"/>
      <c r="EZ364" s="24"/>
      <c r="FA364" s="24"/>
      <c r="FB364" s="24"/>
      <c r="FC364" s="24"/>
      <c r="FD364" s="24"/>
      <c r="FE364" s="24"/>
      <c r="FF364" s="24"/>
      <c r="FG364" s="24"/>
      <c r="FH364" s="24"/>
      <c r="FI364" s="24"/>
      <c r="FJ364" s="24"/>
      <c r="FK364" s="24"/>
      <c r="FL364" s="24"/>
      <c r="FM364" s="24"/>
      <c r="FN364" s="24"/>
      <c r="FO364" s="24"/>
      <c r="FP364" s="24"/>
      <c r="FQ364" s="24"/>
      <c r="FR364" s="24"/>
      <c r="FS364" s="24"/>
      <c r="FT364" s="24"/>
      <c r="FU364" s="24"/>
      <c r="FV364" s="24"/>
      <c r="FW364" s="24"/>
      <c r="FX364" s="24"/>
      <c r="FY364" s="24"/>
      <c r="FZ364" s="24"/>
      <c r="GA364" s="24"/>
      <c r="GB364" s="24"/>
      <c r="GC364" s="24"/>
      <c r="GD364" s="24"/>
      <c r="GE364" s="24"/>
      <c r="GF364" s="24"/>
      <c r="GG364" s="24"/>
      <c r="GH364" s="24"/>
      <c r="GI364" s="24"/>
      <c r="GJ364" s="24"/>
      <c r="GK364" s="24"/>
      <c r="GL364" s="24"/>
      <c r="GM364" s="24"/>
      <c r="GN364" s="24"/>
      <c r="GO364" s="24"/>
      <c r="GP364" s="24"/>
      <c r="GQ364" s="24"/>
      <c r="GR364" s="24"/>
      <c r="GS364" s="24"/>
      <c r="GT364" s="24"/>
      <c r="GU364" s="24"/>
      <c r="GV364" s="24"/>
      <c r="GW364" s="24"/>
      <c r="GX364" s="24"/>
      <c r="GY364" s="24"/>
      <c r="GZ364" s="24"/>
      <c r="HA364" s="24"/>
      <c r="HB364" s="24"/>
      <c r="HC364" s="24"/>
      <c r="HD364" s="24"/>
      <c r="HE364" s="24"/>
      <c r="HF364" s="24"/>
      <c r="HG364" s="24"/>
      <c r="HH364" s="24"/>
      <c r="HI364" s="24"/>
      <c r="HJ364" s="24"/>
      <c r="HK364" s="24"/>
      <c r="HL364" s="24"/>
      <c r="HM364" s="24"/>
      <c r="HN364" s="24"/>
      <c r="HO364" s="24"/>
      <c r="HP364" s="24"/>
      <c r="HQ364" s="24"/>
      <c r="HR364" s="24"/>
      <c r="HS364" s="24"/>
      <c r="HT364" s="24"/>
      <c r="HU364" s="24"/>
      <c r="HV364" s="24"/>
      <c r="HW364" s="24"/>
      <c r="HX364" s="24"/>
      <c r="HY364" s="24"/>
      <c r="HZ364" s="24"/>
      <c r="IA364" s="24"/>
      <c r="IB364" s="24"/>
      <c r="IC364" s="24"/>
      <c r="ID364" s="24"/>
      <c r="IE364" s="24"/>
      <c r="IF364" s="24"/>
    </row>
    <row r="365" spans="1:240" ht="33.75" x14ac:dyDescent="0.25">
      <c r="A365" s="148" t="s">
        <v>1669</v>
      </c>
      <c r="B365" s="607" t="s">
        <v>1567</v>
      </c>
      <c r="C365" s="4" t="s">
        <v>1209</v>
      </c>
      <c r="D365" s="4" t="s">
        <v>208</v>
      </c>
      <c r="E365" s="4" t="s">
        <v>209</v>
      </c>
      <c r="F365" s="456">
        <v>1</v>
      </c>
      <c r="G365" s="20" t="s">
        <v>13</v>
      </c>
      <c r="H365" s="15" t="s">
        <v>1800</v>
      </c>
      <c r="I365" s="154" t="s">
        <v>1801</v>
      </c>
      <c r="J365" s="10">
        <v>2018</v>
      </c>
      <c r="K365" s="20"/>
      <c r="L365" s="20" t="s">
        <v>277</v>
      </c>
      <c r="M365" s="20"/>
      <c r="N365" s="20" t="s">
        <v>1802</v>
      </c>
      <c r="O365" s="456">
        <v>0.9</v>
      </c>
      <c r="P365" s="456">
        <v>675</v>
      </c>
      <c r="Q365" s="456">
        <f t="shared" ref="Q365" si="8">O365*P365/1000</f>
        <v>0.60750000000000004</v>
      </c>
      <c r="R365" s="456" t="s">
        <v>18</v>
      </c>
      <c r="S365" s="456" t="s">
        <v>19</v>
      </c>
      <c r="T365" s="455"/>
      <c r="U365" s="358" t="s">
        <v>256</v>
      </c>
      <c r="V365" s="95" t="s">
        <v>256</v>
      </c>
      <c r="W365" s="95" t="s">
        <v>1846</v>
      </c>
      <c r="X365" s="95" t="s">
        <v>256</v>
      </c>
      <c r="Y365" s="95" t="s">
        <v>1818</v>
      </c>
      <c r="Z365" s="95" t="s">
        <v>256</v>
      </c>
      <c r="AA365" s="95" t="s">
        <v>1847</v>
      </c>
      <c r="AB365" s="95" t="s">
        <v>256</v>
      </c>
      <c r="AC365" s="100" t="s">
        <v>1820</v>
      </c>
      <c r="AD365" s="427" t="s">
        <v>1799</v>
      </c>
      <c r="AE365" s="428" t="s">
        <v>395</v>
      </c>
      <c r="AF365" s="190"/>
      <c r="AG365" s="24"/>
      <c r="AH365" s="24"/>
      <c r="AI365" s="24"/>
      <c r="AJ365" s="24"/>
      <c r="AK365" s="24"/>
      <c r="AL365" s="24"/>
      <c r="AM365" s="24"/>
      <c r="AN365" s="24"/>
      <c r="AO365" s="24"/>
      <c r="AP365" s="24"/>
      <c r="AQ365" s="24"/>
      <c r="AR365" s="24"/>
      <c r="AS365" s="24"/>
      <c r="AT365" s="24"/>
      <c r="AU365" s="24"/>
      <c r="AV365" s="24"/>
      <c r="AW365" s="24"/>
      <c r="AX365" s="24"/>
      <c r="AY365" s="24"/>
      <c r="AZ365" s="24"/>
      <c r="BA365" s="24"/>
      <c r="BB365" s="24"/>
      <c r="BC365" s="24"/>
      <c r="BD365" s="24"/>
      <c r="BE365" s="24"/>
      <c r="BF365" s="24"/>
      <c r="BG365" s="24"/>
      <c r="BH365" s="24"/>
      <c r="BI365" s="24"/>
      <c r="BJ365" s="24"/>
      <c r="BK365" s="24"/>
      <c r="BL365" s="24"/>
      <c r="BM365" s="24"/>
      <c r="BN365" s="24"/>
      <c r="BO365" s="24"/>
      <c r="BP365" s="24"/>
      <c r="BQ365" s="24"/>
      <c r="BR365" s="24"/>
      <c r="BS365" s="24"/>
      <c r="BT365" s="24"/>
      <c r="BU365" s="24"/>
      <c r="BV365" s="24"/>
      <c r="BW365" s="24"/>
      <c r="BX365" s="24"/>
      <c r="BY365" s="24"/>
      <c r="BZ365" s="24"/>
      <c r="CA365" s="24"/>
      <c r="CB365" s="24"/>
      <c r="CC365" s="24"/>
      <c r="CD365" s="24"/>
      <c r="CE365" s="24"/>
      <c r="CF365" s="24"/>
      <c r="CG365" s="24"/>
      <c r="CH365" s="24"/>
      <c r="CI365" s="24"/>
      <c r="CJ365" s="24"/>
      <c r="CK365" s="24"/>
      <c r="CL365" s="24"/>
      <c r="CM365" s="24"/>
      <c r="CN365" s="24"/>
      <c r="CO365" s="24"/>
      <c r="CP365" s="24"/>
      <c r="CQ365" s="24"/>
      <c r="CR365" s="24"/>
      <c r="CS365" s="24"/>
      <c r="CT365" s="24"/>
      <c r="CU365" s="24"/>
      <c r="CV365" s="24"/>
      <c r="CW365" s="24"/>
      <c r="CX365" s="24"/>
      <c r="CY365" s="24"/>
      <c r="CZ365" s="24"/>
      <c r="DA365" s="24"/>
      <c r="DB365" s="24"/>
      <c r="DC365" s="24"/>
      <c r="DD365" s="24"/>
      <c r="DE365" s="24"/>
      <c r="DF365" s="24"/>
      <c r="DG365" s="24"/>
      <c r="DH365" s="24"/>
      <c r="DI365" s="24"/>
      <c r="DJ365" s="24"/>
      <c r="DK365" s="24"/>
      <c r="DL365" s="24"/>
      <c r="DM365" s="24"/>
      <c r="DN365" s="24"/>
      <c r="DO365" s="24"/>
      <c r="DP365" s="24"/>
      <c r="DQ365" s="24"/>
      <c r="DR365" s="24"/>
      <c r="DS365" s="24"/>
      <c r="DT365" s="24"/>
      <c r="DU365" s="24"/>
      <c r="DV365" s="24"/>
      <c r="DW365" s="24"/>
      <c r="DX365" s="24"/>
      <c r="DY365" s="24"/>
      <c r="DZ365" s="24"/>
      <c r="EA365" s="24"/>
      <c r="EB365" s="24"/>
      <c r="EC365" s="24"/>
      <c r="ED365" s="24"/>
      <c r="EE365" s="24"/>
      <c r="EF365" s="24"/>
      <c r="EG365" s="24"/>
      <c r="EH365" s="24"/>
      <c r="EI365" s="24"/>
      <c r="EJ365" s="24"/>
      <c r="EK365" s="24"/>
      <c r="EL365" s="24"/>
      <c r="EM365" s="24"/>
      <c r="EN365" s="24"/>
      <c r="EO365" s="24"/>
      <c r="EP365" s="24"/>
      <c r="EQ365" s="24"/>
      <c r="ER365" s="24"/>
      <c r="ES365" s="24"/>
      <c r="ET365" s="24"/>
      <c r="EU365" s="24"/>
      <c r="EV365" s="24"/>
      <c r="EW365" s="24"/>
      <c r="EX365" s="24"/>
      <c r="EY365" s="24"/>
      <c r="EZ365" s="24"/>
      <c r="FA365" s="24"/>
      <c r="FB365" s="24"/>
      <c r="FC365" s="24"/>
      <c r="FD365" s="24"/>
      <c r="FE365" s="24"/>
      <c r="FF365" s="24"/>
      <c r="FG365" s="24"/>
      <c r="FH365" s="24"/>
      <c r="FI365" s="24"/>
      <c r="FJ365" s="24"/>
      <c r="FK365" s="24"/>
      <c r="FL365" s="24"/>
      <c r="FM365" s="24"/>
      <c r="FN365" s="24"/>
      <c r="FO365" s="24"/>
      <c r="FP365" s="24"/>
      <c r="FQ365" s="24"/>
      <c r="FR365" s="24"/>
      <c r="FS365" s="24"/>
      <c r="FT365" s="24"/>
      <c r="FU365" s="24"/>
      <c r="FV365" s="24"/>
      <c r="FW365" s="24"/>
      <c r="FX365" s="24"/>
      <c r="FY365" s="24"/>
      <c r="FZ365" s="24"/>
      <c r="GA365" s="24"/>
      <c r="GB365" s="24"/>
      <c r="GC365" s="24"/>
      <c r="GD365" s="24"/>
      <c r="GE365" s="24"/>
      <c r="GF365" s="24"/>
      <c r="GG365" s="24"/>
      <c r="GH365" s="24"/>
      <c r="GI365" s="24"/>
      <c r="GJ365" s="24"/>
      <c r="GK365" s="24"/>
      <c r="GL365" s="24"/>
      <c r="GM365" s="24"/>
      <c r="GN365" s="24"/>
      <c r="GO365" s="24"/>
      <c r="GP365" s="24"/>
      <c r="GQ365" s="24"/>
      <c r="GR365" s="24"/>
      <c r="GS365" s="24"/>
      <c r="GT365" s="24"/>
      <c r="GU365" s="24"/>
      <c r="GV365" s="24"/>
      <c r="GW365" s="24"/>
      <c r="GX365" s="24"/>
      <c r="GY365" s="24"/>
      <c r="GZ365" s="24"/>
      <c r="HA365" s="24"/>
      <c r="HB365" s="24"/>
      <c r="HC365" s="24"/>
      <c r="HD365" s="24"/>
      <c r="HE365" s="24"/>
      <c r="HF365" s="24"/>
      <c r="HG365" s="24"/>
      <c r="HH365" s="24"/>
      <c r="HI365" s="24"/>
      <c r="HJ365" s="24"/>
      <c r="HK365" s="24"/>
      <c r="HL365" s="24"/>
      <c r="HM365" s="24"/>
      <c r="HN365" s="24"/>
      <c r="HO365" s="24"/>
      <c r="HP365" s="24"/>
      <c r="HQ365" s="24"/>
      <c r="HR365" s="24"/>
      <c r="HS365" s="24"/>
      <c r="HT365" s="24"/>
      <c r="HU365" s="24"/>
      <c r="HV365" s="24"/>
      <c r="HW365" s="24"/>
      <c r="HX365" s="24"/>
      <c r="HY365" s="24"/>
      <c r="HZ365" s="24"/>
      <c r="IA365" s="24"/>
      <c r="IB365" s="24"/>
      <c r="IC365" s="24"/>
      <c r="ID365" s="24"/>
      <c r="IE365" s="24"/>
      <c r="IF365" s="24"/>
    </row>
    <row r="366" spans="1:240" ht="16.5" thickBot="1" x14ac:dyDescent="0.3">
      <c r="A366" s="599" t="s">
        <v>1876</v>
      </c>
      <c r="B366" s="615" t="s">
        <v>1568</v>
      </c>
      <c r="C366" s="590" t="s">
        <v>1209</v>
      </c>
      <c r="D366" s="590" t="s">
        <v>208</v>
      </c>
      <c r="E366" s="590" t="s">
        <v>1877</v>
      </c>
      <c r="F366" s="339">
        <v>1</v>
      </c>
      <c r="G366" s="601" t="s">
        <v>573</v>
      </c>
      <c r="H366" s="602"/>
      <c r="I366" s="603"/>
      <c r="J366" s="591"/>
      <c r="K366" s="601"/>
      <c r="L366" s="601"/>
      <c r="M366" s="601"/>
      <c r="N366" s="601"/>
      <c r="O366" s="339"/>
      <c r="P366" s="339"/>
      <c r="Q366" s="339"/>
      <c r="R366" s="339"/>
      <c r="S366" s="339"/>
      <c r="T366" s="604"/>
      <c r="U366" s="598" t="s">
        <v>256</v>
      </c>
      <c r="V366" s="596" t="s">
        <v>256</v>
      </c>
      <c r="W366" s="596" t="s">
        <v>1846</v>
      </c>
      <c r="X366" s="596" t="s">
        <v>256</v>
      </c>
      <c r="Y366" s="596" t="s">
        <v>1818</v>
      </c>
      <c r="Z366" s="596" t="s">
        <v>256</v>
      </c>
      <c r="AA366" s="596" t="s">
        <v>1847</v>
      </c>
      <c r="AB366" s="596" t="s">
        <v>256</v>
      </c>
      <c r="AC366" s="597" t="s">
        <v>1820</v>
      </c>
      <c r="AD366" s="350"/>
      <c r="AE366" s="352"/>
      <c r="AF366" s="190"/>
      <c r="AG366" s="24"/>
      <c r="AH366" s="24"/>
      <c r="AI366" s="24"/>
      <c r="AJ366" s="24"/>
      <c r="AK366" s="24"/>
      <c r="AL366" s="24"/>
      <c r="AM366" s="24"/>
      <c r="AN366" s="24"/>
      <c r="AO366" s="24"/>
      <c r="AP366" s="24"/>
      <c r="AQ366" s="24"/>
      <c r="AR366" s="24"/>
      <c r="AS366" s="24"/>
      <c r="AT366" s="24"/>
      <c r="AU366" s="24"/>
      <c r="AV366" s="24"/>
      <c r="AW366" s="24"/>
      <c r="AX366" s="24"/>
      <c r="AY366" s="24"/>
      <c r="AZ366" s="24"/>
      <c r="BA366" s="24"/>
      <c r="BB366" s="24"/>
      <c r="BC366" s="24"/>
      <c r="BD366" s="24"/>
      <c r="BE366" s="24"/>
      <c r="BF366" s="24"/>
      <c r="BG366" s="24"/>
      <c r="BH366" s="24"/>
      <c r="BI366" s="24"/>
      <c r="BJ366" s="24"/>
      <c r="BK366" s="24"/>
      <c r="BL366" s="24"/>
      <c r="BM366" s="24"/>
      <c r="BN366" s="24"/>
      <c r="BO366" s="24"/>
      <c r="BP366" s="24"/>
      <c r="BQ366" s="24"/>
      <c r="BR366" s="24"/>
      <c r="BS366" s="24"/>
      <c r="BT366" s="24"/>
      <c r="BU366" s="24"/>
      <c r="BV366" s="24"/>
      <c r="BW366" s="24"/>
      <c r="BX366" s="24"/>
      <c r="BY366" s="24"/>
      <c r="BZ366" s="24"/>
      <c r="CA366" s="24"/>
      <c r="CB366" s="24"/>
      <c r="CC366" s="24"/>
      <c r="CD366" s="24"/>
      <c r="CE366" s="24"/>
      <c r="CF366" s="24"/>
      <c r="CG366" s="24"/>
      <c r="CH366" s="24"/>
      <c r="CI366" s="24"/>
      <c r="CJ366" s="24"/>
      <c r="CK366" s="24"/>
      <c r="CL366" s="24"/>
      <c r="CM366" s="24"/>
      <c r="CN366" s="24"/>
      <c r="CO366" s="24"/>
      <c r="CP366" s="24"/>
      <c r="CQ366" s="24"/>
      <c r="CR366" s="24"/>
      <c r="CS366" s="24"/>
      <c r="CT366" s="24"/>
      <c r="CU366" s="24"/>
      <c r="CV366" s="24"/>
      <c r="CW366" s="24"/>
      <c r="CX366" s="24"/>
      <c r="CY366" s="24"/>
      <c r="CZ366" s="24"/>
      <c r="DA366" s="24"/>
      <c r="DB366" s="24"/>
      <c r="DC366" s="24"/>
      <c r="DD366" s="24"/>
      <c r="DE366" s="24"/>
      <c r="DF366" s="24"/>
      <c r="DG366" s="24"/>
      <c r="DH366" s="24"/>
      <c r="DI366" s="24"/>
      <c r="DJ366" s="24"/>
      <c r="DK366" s="24"/>
      <c r="DL366" s="24"/>
      <c r="DM366" s="24"/>
      <c r="DN366" s="24"/>
      <c r="DO366" s="24"/>
      <c r="DP366" s="24"/>
      <c r="DQ366" s="24"/>
      <c r="DR366" s="24"/>
      <c r="DS366" s="24"/>
      <c r="DT366" s="24"/>
      <c r="DU366" s="24"/>
      <c r="DV366" s="24"/>
      <c r="DW366" s="24"/>
      <c r="DX366" s="24"/>
      <c r="DY366" s="24"/>
      <c r="DZ366" s="24"/>
      <c r="EA366" s="24"/>
      <c r="EB366" s="24"/>
      <c r="EC366" s="24"/>
      <c r="ED366" s="24"/>
      <c r="EE366" s="24"/>
      <c r="EF366" s="24"/>
      <c r="EG366" s="24"/>
      <c r="EH366" s="24"/>
      <c r="EI366" s="24"/>
      <c r="EJ366" s="24"/>
      <c r="EK366" s="24"/>
      <c r="EL366" s="24"/>
      <c r="EM366" s="24"/>
      <c r="EN366" s="24"/>
      <c r="EO366" s="24"/>
      <c r="EP366" s="24"/>
      <c r="EQ366" s="24"/>
      <c r="ER366" s="24"/>
      <c r="ES366" s="24"/>
      <c r="ET366" s="24"/>
      <c r="EU366" s="24"/>
      <c r="EV366" s="24"/>
      <c r="EW366" s="24"/>
      <c r="EX366" s="24"/>
      <c r="EY366" s="24"/>
      <c r="EZ366" s="24"/>
      <c r="FA366" s="24"/>
      <c r="FB366" s="24"/>
      <c r="FC366" s="24"/>
      <c r="FD366" s="24"/>
      <c r="FE366" s="24"/>
      <c r="FF366" s="24"/>
      <c r="FG366" s="24"/>
      <c r="FH366" s="24"/>
      <c r="FI366" s="24"/>
      <c r="FJ366" s="24"/>
      <c r="FK366" s="24"/>
      <c r="FL366" s="24"/>
      <c r="FM366" s="24"/>
      <c r="FN366" s="24"/>
      <c r="FO366" s="24"/>
      <c r="FP366" s="24"/>
      <c r="FQ366" s="24"/>
      <c r="FR366" s="24"/>
      <c r="FS366" s="24"/>
      <c r="FT366" s="24"/>
      <c r="FU366" s="24"/>
      <c r="FV366" s="24"/>
      <c r="FW366" s="24"/>
      <c r="FX366" s="24"/>
      <c r="FY366" s="24"/>
      <c r="FZ366" s="24"/>
      <c r="GA366" s="24"/>
      <c r="GB366" s="24"/>
      <c r="GC366" s="24"/>
      <c r="GD366" s="24"/>
      <c r="GE366" s="24"/>
      <c r="GF366" s="24"/>
      <c r="GG366" s="24"/>
      <c r="GH366" s="24"/>
      <c r="GI366" s="24"/>
      <c r="GJ366" s="24"/>
      <c r="GK366" s="24"/>
      <c r="GL366" s="24"/>
      <c r="GM366" s="24"/>
      <c r="GN366" s="24"/>
      <c r="GO366" s="24"/>
      <c r="GP366" s="24"/>
      <c r="GQ366" s="24"/>
      <c r="GR366" s="24"/>
      <c r="GS366" s="24"/>
      <c r="GT366" s="24"/>
      <c r="GU366" s="24"/>
      <c r="GV366" s="24"/>
      <c r="GW366" s="24"/>
      <c r="GX366" s="24"/>
      <c r="GY366" s="24"/>
      <c r="GZ366" s="24"/>
      <c r="HA366" s="24"/>
      <c r="HB366" s="24"/>
      <c r="HC366" s="24"/>
      <c r="HD366" s="24"/>
      <c r="HE366" s="24"/>
      <c r="HF366" s="24"/>
      <c r="HG366" s="24"/>
      <c r="HH366" s="24"/>
      <c r="HI366" s="24"/>
      <c r="HJ366" s="24"/>
      <c r="HK366" s="24"/>
      <c r="HL366" s="24"/>
      <c r="HM366" s="24"/>
      <c r="HN366" s="24"/>
      <c r="HO366" s="24"/>
      <c r="HP366" s="24"/>
      <c r="HQ366" s="24"/>
      <c r="HR366" s="24"/>
      <c r="HS366" s="24"/>
      <c r="HT366" s="24"/>
      <c r="HU366" s="24"/>
      <c r="HV366" s="24"/>
      <c r="HW366" s="24"/>
      <c r="HX366" s="24"/>
      <c r="HY366" s="24"/>
      <c r="HZ366" s="24"/>
      <c r="IA366" s="24"/>
      <c r="IB366" s="24"/>
      <c r="IC366" s="24"/>
      <c r="ID366" s="24"/>
      <c r="IE366" s="24"/>
      <c r="IF366" s="24"/>
    </row>
    <row r="367" spans="1:240" ht="19.5" customHeight="1" thickBot="1" x14ac:dyDescent="0.3">
      <c r="A367" s="716" t="s">
        <v>226</v>
      </c>
      <c r="B367" s="717"/>
      <c r="C367" s="717"/>
      <c r="D367" s="717"/>
      <c r="E367" s="717"/>
      <c r="F367" s="717"/>
      <c r="G367" s="717"/>
      <c r="H367" s="717"/>
      <c r="I367" s="717"/>
      <c r="J367" s="717"/>
      <c r="K367" s="717"/>
      <c r="L367" s="717"/>
      <c r="M367" s="717"/>
      <c r="N367" s="717"/>
      <c r="O367" s="717"/>
      <c r="P367" s="717"/>
      <c r="Q367" s="717"/>
      <c r="R367" s="717"/>
      <c r="S367" s="717"/>
      <c r="T367" s="717"/>
      <c r="U367" s="734"/>
      <c r="V367" s="734"/>
      <c r="W367" s="734"/>
      <c r="X367" s="734"/>
      <c r="Y367" s="734"/>
      <c r="Z367" s="734"/>
      <c r="AA367" s="734"/>
      <c r="AB367" s="734"/>
      <c r="AC367" s="734"/>
      <c r="AD367" s="718"/>
      <c r="AE367" s="719"/>
      <c r="AF367" s="50"/>
    </row>
    <row r="368" spans="1:240" ht="67.5" x14ac:dyDescent="0.25">
      <c r="A368" s="329" t="s">
        <v>1231</v>
      </c>
      <c r="B368" s="215" t="s">
        <v>1129</v>
      </c>
      <c r="C368" s="215" t="s">
        <v>1</v>
      </c>
      <c r="D368" s="215" t="s">
        <v>391</v>
      </c>
      <c r="E368" s="215" t="s">
        <v>2</v>
      </c>
      <c r="F368" s="215" t="s">
        <v>3</v>
      </c>
      <c r="G368" s="215" t="s">
        <v>4</v>
      </c>
      <c r="H368" s="215" t="s">
        <v>5</v>
      </c>
      <c r="I368" s="218" t="s">
        <v>6</v>
      </c>
      <c r="J368" s="215" t="s">
        <v>7</v>
      </c>
      <c r="K368" s="215" t="s">
        <v>457</v>
      </c>
      <c r="L368" s="215" t="s">
        <v>458</v>
      </c>
      <c r="M368" s="215" t="s">
        <v>456</v>
      </c>
      <c r="N368" s="215" t="s">
        <v>8</v>
      </c>
      <c r="O368" s="215" t="s">
        <v>9</v>
      </c>
      <c r="P368" s="215" t="s">
        <v>1778</v>
      </c>
      <c r="Q368" s="215" t="s">
        <v>1106</v>
      </c>
      <c r="R368" s="215" t="s">
        <v>1107</v>
      </c>
      <c r="S368" s="215" t="s">
        <v>623</v>
      </c>
      <c r="T368" s="216" t="s">
        <v>459</v>
      </c>
      <c r="U368" s="213" t="s">
        <v>1839</v>
      </c>
      <c r="V368" s="219" t="s">
        <v>1807</v>
      </c>
      <c r="W368" s="215" t="s">
        <v>1808</v>
      </c>
      <c r="X368" s="215" t="s">
        <v>1809</v>
      </c>
      <c r="Y368" s="215" t="s">
        <v>1810</v>
      </c>
      <c r="Z368" s="215" t="s">
        <v>1811</v>
      </c>
      <c r="AA368" s="215" t="s">
        <v>1812</v>
      </c>
      <c r="AB368" s="215" t="s">
        <v>1813</v>
      </c>
      <c r="AC368" s="216" t="s">
        <v>1814</v>
      </c>
      <c r="AD368" s="219" t="s">
        <v>10</v>
      </c>
      <c r="AE368" s="217" t="s">
        <v>11</v>
      </c>
      <c r="AF368" s="52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  <c r="BH368" s="6"/>
      <c r="BI368" s="6"/>
      <c r="BJ368" s="6"/>
      <c r="BK368" s="6"/>
      <c r="BL368" s="6"/>
      <c r="BM368" s="6"/>
      <c r="BN368" s="6"/>
      <c r="BO368" s="6"/>
      <c r="BP368" s="6"/>
      <c r="BQ368" s="6"/>
      <c r="BR368" s="6"/>
      <c r="BS368" s="6"/>
      <c r="BT368" s="6"/>
      <c r="BU368" s="6"/>
      <c r="BV368" s="6"/>
      <c r="BW368" s="6"/>
      <c r="BX368" s="6"/>
      <c r="BY368" s="6"/>
      <c r="BZ368" s="6"/>
      <c r="CA368" s="6"/>
      <c r="CB368" s="6"/>
      <c r="CC368" s="6"/>
      <c r="CD368" s="6"/>
      <c r="CE368" s="6"/>
      <c r="CF368" s="6"/>
      <c r="CG368" s="6"/>
      <c r="CH368" s="6"/>
      <c r="CI368" s="6"/>
      <c r="CJ368" s="6"/>
      <c r="CK368" s="6"/>
      <c r="CL368" s="6"/>
      <c r="CM368" s="6"/>
      <c r="CN368" s="6"/>
      <c r="CO368" s="6"/>
      <c r="CP368" s="6"/>
      <c r="CQ368" s="6"/>
      <c r="CR368" s="6"/>
      <c r="CS368" s="6"/>
      <c r="CT368" s="6"/>
      <c r="CU368" s="6"/>
      <c r="CV368" s="6"/>
      <c r="CW368" s="6"/>
      <c r="CX368" s="6"/>
      <c r="CY368" s="6"/>
      <c r="CZ368" s="6"/>
      <c r="DA368" s="6"/>
      <c r="DB368" s="6"/>
      <c r="DC368" s="6"/>
      <c r="DD368" s="6"/>
      <c r="DE368" s="6"/>
      <c r="DF368" s="6"/>
      <c r="DG368" s="6"/>
      <c r="DH368" s="6"/>
      <c r="DI368" s="6"/>
      <c r="DJ368" s="6"/>
      <c r="DK368" s="6"/>
      <c r="DL368" s="6"/>
      <c r="DM368" s="6"/>
      <c r="DN368" s="6"/>
      <c r="DO368" s="6"/>
      <c r="DP368" s="6"/>
      <c r="DQ368" s="6"/>
      <c r="DR368" s="6"/>
      <c r="DS368" s="6"/>
      <c r="DT368" s="6"/>
      <c r="DU368" s="6"/>
      <c r="DV368" s="6"/>
      <c r="DW368" s="6"/>
      <c r="DX368" s="6"/>
      <c r="DY368" s="6"/>
      <c r="DZ368" s="6"/>
      <c r="EA368" s="6"/>
      <c r="EB368" s="6"/>
      <c r="EC368" s="6"/>
      <c r="ED368" s="6"/>
      <c r="EE368" s="6"/>
      <c r="EF368" s="6"/>
      <c r="EG368" s="6"/>
      <c r="EH368" s="6"/>
      <c r="EI368" s="6"/>
      <c r="EJ368" s="6"/>
      <c r="EK368" s="6"/>
      <c r="EL368" s="6"/>
      <c r="EM368" s="6"/>
      <c r="EN368" s="6"/>
      <c r="EO368" s="6"/>
      <c r="EP368" s="6"/>
      <c r="EQ368" s="6"/>
      <c r="ER368" s="6"/>
      <c r="ES368" s="6"/>
      <c r="ET368" s="6"/>
      <c r="EU368" s="6"/>
      <c r="EV368" s="6"/>
      <c r="EW368" s="6"/>
      <c r="EX368" s="6"/>
      <c r="EY368" s="6"/>
      <c r="EZ368" s="6"/>
      <c r="FA368" s="6"/>
      <c r="FB368" s="6"/>
      <c r="FC368" s="6"/>
      <c r="FD368" s="6"/>
      <c r="FE368" s="6"/>
      <c r="FF368" s="6"/>
      <c r="FG368" s="6"/>
      <c r="FH368" s="6"/>
      <c r="FI368" s="6"/>
      <c r="FJ368" s="6"/>
      <c r="FK368" s="6"/>
      <c r="FL368" s="6"/>
      <c r="FM368" s="6"/>
      <c r="FN368" s="6"/>
      <c r="FO368" s="6"/>
      <c r="FP368" s="6"/>
      <c r="FQ368" s="6"/>
      <c r="FR368" s="6"/>
      <c r="FS368" s="6"/>
      <c r="FT368" s="6"/>
      <c r="FU368" s="6"/>
      <c r="FV368" s="6"/>
      <c r="FW368" s="6"/>
      <c r="FX368" s="6"/>
      <c r="FY368" s="6"/>
      <c r="FZ368" s="6"/>
      <c r="GA368" s="6"/>
      <c r="GB368" s="6"/>
      <c r="GC368" s="6"/>
      <c r="GD368" s="6"/>
      <c r="GE368" s="6"/>
      <c r="GF368" s="6"/>
      <c r="GG368" s="6"/>
      <c r="GH368" s="6"/>
      <c r="GI368" s="6"/>
      <c r="GJ368" s="6"/>
      <c r="GK368" s="6"/>
      <c r="GL368" s="6"/>
      <c r="GM368" s="6"/>
      <c r="GN368" s="6"/>
      <c r="GO368" s="6"/>
      <c r="GP368" s="6"/>
      <c r="GQ368" s="6"/>
      <c r="GR368" s="6"/>
      <c r="GS368" s="6"/>
      <c r="GT368" s="6"/>
      <c r="GU368" s="6"/>
      <c r="GV368" s="6"/>
      <c r="GW368" s="6"/>
      <c r="GX368" s="6"/>
      <c r="GY368" s="6"/>
      <c r="GZ368" s="6"/>
      <c r="HA368" s="6"/>
      <c r="HB368" s="6"/>
      <c r="HC368" s="6"/>
      <c r="HD368" s="6"/>
      <c r="HE368" s="6"/>
      <c r="HF368" s="6"/>
      <c r="HG368" s="6"/>
      <c r="HH368" s="6"/>
      <c r="HI368" s="6"/>
      <c r="HJ368" s="6"/>
      <c r="HK368" s="6"/>
      <c r="HL368" s="6"/>
      <c r="HM368" s="6"/>
      <c r="HN368" s="6"/>
      <c r="HO368" s="6"/>
      <c r="HP368" s="6"/>
      <c r="HQ368" s="6"/>
      <c r="HR368" s="6"/>
      <c r="HS368" s="6"/>
      <c r="HT368" s="6"/>
      <c r="HU368" s="6"/>
      <c r="HV368" s="6"/>
      <c r="HW368" s="6"/>
      <c r="HX368" s="6"/>
      <c r="HY368" s="6"/>
      <c r="HZ368" s="6"/>
      <c r="IA368" s="6"/>
      <c r="IB368" s="6"/>
      <c r="IC368" s="6"/>
      <c r="ID368" s="6"/>
      <c r="IE368" s="6"/>
      <c r="IF368" s="6"/>
    </row>
    <row r="369" spans="1:240" ht="22.5" x14ac:dyDescent="0.25">
      <c r="A369" s="147" t="s">
        <v>1670</v>
      </c>
      <c r="B369" s="607" t="s">
        <v>1569</v>
      </c>
      <c r="C369" s="456" t="s">
        <v>1209</v>
      </c>
      <c r="D369" s="456" t="s">
        <v>446</v>
      </c>
      <c r="E369" s="456" t="s">
        <v>389</v>
      </c>
      <c r="F369" s="456">
        <v>1</v>
      </c>
      <c r="G369" s="456" t="s">
        <v>55</v>
      </c>
      <c r="H369" s="456" t="s">
        <v>447</v>
      </c>
      <c r="I369" s="457" t="s">
        <v>448</v>
      </c>
      <c r="J369" s="456">
        <v>2014</v>
      </c>
      <c r="K369" s="32"/>
      <c r="L369" s="32"/>
      <c r="M369" s="32"/>
      <c r="N369" s="456" t="s">
        <v>17</v>
      </c>
      <c r="O369" s="456">
        <v>0.9</v>
      </c>
      <c r="P369" s="456">
        <v>2088</v>
      </c>
      <c r="Q369" s="456">
        <f t="shared" ref="Q369:Q374" si="9">O369*P369/1000</f>
        <v>1.8792</v>
      </c>
      <c r="R369" s="456" t="s">
        <v>18</v>
      </c>
      <c r="S369" s="456" t="s">
        <v>19</v>
      </c>
      <c r="T369" s="11"/>
      <c r="U369" s="358" t="s">
        <v>256</v>
      </c>
      <c r="V369" s="95" t="s">
        <v>256</v>
      </c>
      <c r="W369" s="95" t="s">
        <v>1846</v>
      </c>
      <c r="X369" s="95" t="s">
        <v>256</v>
      </c>
      <c r="Y369" s="95" t="s">
        <v>1818</v>
      </c>
      <c r="Z369" s="95" t="s">
        <v>256</v>
      </c>
      <c r="AA369" s="95" t="s">
        <v>1847</v>
      </c>
      <c r="AB369" s="95" t="s">
        <v>256</v>
      </c>
      <c r="AC369" s="100" t="s">
        <v>1820</v>
      </c>
      <c r="AD369" s="88"/>
      <c r="AE369" s="89"/>
      <c r="AF369" s="49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  <c r="BH369" s="6"/>
      <c r="BI369" s="6"/>
      <c r="BJ369" s="6"/>
      <c r="BK369" s="6"/>
      <c r="BL369" s="6"/>
      <c r="BM369" s="6"/>
      <c r="BN369" s="6"/>
      <c r="BO369" s="6"/>
      <c r="BP369" s="6"/>
      <c r="BQ369" s="6"/>
      <c r="BR369" s="6"/>
      <c r="BS369" s="6"/>
      <c r="BT369" s="6"/>
      <c r="BU369" s="6"/>
      <c r="BV369" s="6"/>
      <c r="BW369" s="6"/>
      <c r="BX369" s="6"/>
      <c r="BY369" s="6"/>
      <c r="BZ369" s="6"/>
      <c r="CA369" s="6"/>
      <c r="CB369" s="6"/>
      <c r="CC369" s="6"/>
      <c r="CD369" s="6"/>
      <c r="CE369" s="6"/>
      <c r="CF369" s="6"/>
      <c r="CG369" s="6"/>
      <c r="CH369" s="6"/>
      <c r="CI369" s="6"/>
      <c r="CJ369" s="6"/>
      <c r="CK369" s="6"/>
      <c r="CL369" s="6"/>
      <c r="CM369" s="6"/>
      <c r="CN369" s="6"/>
      <c r="CO369" s="6"/>
      <c r="CP369" s="6"/>
      <c r="CQ369" s="6"/>
      <c r="CR369" s="6"/>
      <c r="CS369" s="6"/>
      <c r="CT369" s="6"/>
      <c r="CU369" s="6"/>
      <c r="CV369" s="6"/>
      <c r="CW369" s="6"/>
      <c r="CX369" s="6"/>
      <c r="CY369" s="6"/>
      <c r="CZ369" s="6"/>
      <c r="DA369" s="6"/>
      <c r="DB369" s="6"/>
      <c r="DC369" s="6"/>
      <c r="DD369" s="6"/>
      <c r="DE369" s="6"/>
      <c r="DF369" s="6"/>
      <c r="DG369" s="6"/>
      <c r="DH369" s="6"/>
      <c r="DI369" s="6"/>
      <c r="DJ369" s="6"/>
      <c r="DK369" s="6"/>
      <c r="DL369" s="6"/>
      <c r="DM369" s="6"/>
      <c r="DN369" s="6"/>
      <c r="DO369" s="6"/>
      <c r="DP369" s="6"/>
      <c r="DQ369" s="6"/>
      <c r="DR369" s="6"/>
      <c r="DS369" s="6"/>
      <c r="DT369" s="6"/>
      <c r="DU369" s="6"/>
      <c r="DV369" s="6"/>
      <c r="DW369" s="6"/>
      <c r="DX369" s="6"/>
      <c r="DY369" s="6"/>
      <c r="DZ369" s="6"/>
      <c r="EA369" s="6"/>
      <c r="EB369" s="6"/>
      <c r="EC369" s="6"/>
      <c r="ED369" s="6"/>
      <c r="EE369" s="6"/>
      <c r="EF369" s="6"/>
      <c r="EG369" s="6"/>
      <c r="EH369" s="6"/>
      <c r="EI369" s="6"/>
      <c r="EJ369" s="6"/>
      <c r="EK369" s="6"/>
      <c r="EL369" s="6"/>
      <c r="EM369" s="6"/>
      <c r="EN369" s="6"/>
      <c r="EO369" s="6"/>
      <c r="EP369" s="6"/>
      <c r="EQ369" s="6"/>
      <c r="ER369" s="6"/>
      <c r="ES369" s="6"/>
      <c r="ET369" s="6"/>
      <c r="EU369" s="6"/>
      <c r="EV369" s="6"/>
      <c r="EW369" s="6"/>
      <c r="EX369" s="6"/>
      <c r="EY369" s="6"/>
      <c r="EZ369" s="6"/>
      <c r="FA369" s="6"/>
      <c r="FB369" s="6"/>
      <c r="FC369" s="6"/>
      <c r="FD369" s="6"/>
      <c r="FE369" s="6"/>
      <c r="FF369" s="6"/>
      <c r="FG369" s="6"/>
      <c r="FH369" s="6"/>
      <c r="FI369" s="6"/>
      <c r="FJ369" s="6"/>
      <c r="FK369" s="6"/>
      <c r="FL369" s="6"/>
      <c r="FM369" s="6"/>
      <c r="FN369" s="6"/>
      <c r="FO369" s="6"/>
      <c r="FP369" s="6"/>
      <c r="FQ369" s="6"/>
      <c r="FR369" s="6"/>
      <c r="FS369" s="6"/>
      <c r="FT369" s="6"/>
      <c r="FU369" s="6"/>
      <c r="FV369" s="6"/>
      <c r="FW369" s="6"/>
      <c r="FX369" s="6"/>
      <c r="FY369" s="6"/>
      <c r="FZ369" s="6"/>
      <c r="GA369" s="6"/>
      <c r="GB369" s="6"/>
      <c r="GC369" s="6"/>
      <c r="GD369" s="6"/>
      <c r="GE369" s="6"/>
      <c r="GF369" s="6"/>
      <c r="GG369" s="6"/>
      <c r="GH369" s="6"/>
      <c r="GI369" s="6"/>
      <c r="GJ369" s="6"/>
      <c r="GK369" s="6"/>
      <c r="GL369" s="6"/>
      <c r="GM369" s="6"/>
      <c r="GN369" s="6"/>
      <c r="GO369" s="6"/>
      <c r="GP369" s="6"/>
      <c r="GQ369" s="6"/>
      <c r="GR369" s="6"/>
      <c r="GS369" s="6"/>
      <c r="GT369" s="6"/>
      <c r="GU369" s="6"/>
      <c r="GV369" s="6"/>
      <c r="GW369" s="6"/>
      <c r="GX369" s="6"/>
      <c r="GY369" s="6"/>
      <c r="GZ369" s="6"/>
      <c r="HA369" s="6"/>
      <c r="HB369" s="6"/>
      <c r="HC369" s="6"/>
      <c r="HD369" s="6"/>
      <c r="HE369" s="6"/>
      <c r="HF369" s="6"/>
      <c r="HG369" s="6"/>
      <c r="HH369" s="6"/>
      <c r="HI369" s="6"/>
      <c r="HJ369" s="6"/>
      <c r="HK369" s="6"/>
      <c r="HL369" s="6"/>
      <c r="HM369" s="6"/>
      <c r="HN369" s="6"/>
      <c r="HO369" s="6"/>
      <c r="HP369" s="6"/>
      <c r="HQ369" s="6"/>
      <c r="HR369" s="6"/>
      <c r="HS369" s="6"/>
      <c r="HT369" s="6"/>
      <c r="HU369" s="6"/>
      <c r="HV369" s="6"/>
      <c r="HW369" s="6"/>
      <c r="HX369" s="6"/>
      <c r="HY369" s="6"/>
      <c r="HZ369" s="6"/>
      <c r="IA369" s="6"/>
      <c r="IB369" s="6"/>
      <c r="IC369" s="6"/>
      <c r="ID369" s="6"/>
      <c r="IE369" s="6"/>
      <c r="IF369" s="6"/>
    </row>
    <row r="370" spans="1:240" ht="15.75" x14ac:dyDescent="0.25">
      <c r="A370" s="148" t="s">
        <v>1671</v>
      </c>
      <c r="B370" s="607" t="s">
        <v>1570</v>
      </c>
      <c r="C370" s="4" t="s">
        <v>525</v>
      </c>
      <c r="D370" s="4" t="s">
        <v>410</v>
      </c>
      <c r="E370" s="4" t="s">
        <v>203</v>
      </c>
      <c r="F370" s="456" t="s">
        <v>411</v>
      </c>
      <c r="G370" s="10" t="s">
        <v>23</v>
      </c>
      <c r="H370" s="10" t="s">
        <v>449</v>
      </c>
      <c r="I370" s="19" t="s">
        <v>412</v>
      </c>
      <c r="J370" s="10">
        <v>2003</v>
      </c>
      <c r="K370" s="10" t="s">
        <v>413</v>
      </c>
      <c r="L370" s="10"/>
      <c r="M370" s="10"/>
      <c r="N370" s="10" t="s">
        <v>205</v>
      </c>
      <c r="O370" s="456">
        <v>1.6</v>
      </c>
      <c r="P370" s="456">
        <v>1774</v>
      </c>
      <c r="Q370" s="456">
        <f t="shared" si="9"/>
        <v>2.8384</v>
      </c>
      <c r="R370" s="4" t="s">
        <v>18</v>
      </c>
      <c r="S370" s="456" t="s">
        <v>19</v>
      </c>
      <c r="T370" s="11"/>
      <c r="U370" s="358" t="s">
        <v>256</v>
      </c>
      <c r="V370" s="95" t="s">
        <v>256</v>
      </c>
      <c r="W370" s="95" t="s">
        <v>1846</v>
      </c>
      <c r="X370" s="95" t="s">
        <v>256</v>
      </c>
      <c r="Y370" s="95" t="s">
        <v>1818</v>
      </c>
      <c r="Z370" s="95" t="s">
        <v>256</v>
      </c>
      <c r="AA370" s="95" t="s">
        <v>1847</v>
      </c>
      <c r="AB370" s="95" t="s">
        <v>256</v>
      </c>
      <c r="AC370" s="100" t="s">
        <v>1820</v>
      </c>
      <c r="AD370" s="88"/>
      <c r="AE370" s="89"/>
      <c r="AF370" s="34"/>
    </row>
    <row r="371" spans="1:240" ht="22.5" x14ac:dyDescent="0.25">
      <c r="A371" s="148" t="s">
        <v>1672</v>
      </c>
      <c r="B371" s="607" t="s">
        <v>1571</v>
      </c>
      <c r="C371" s="4" t="s">
        <v>1209</v>
      </c>
      <c r="D371" s="456" t="s">
        <v>450</v>
      </c>
      <c r="E371" s="456" t="s">
        <v>404</v>
      </c>
      <c r="F371" s="456">
        <v>1</v>
      </c>
      <c r="G371" s="456" t="s">
        <v>13</v>
      </c>
      <c r="H371" s="456" t="s">
        <v>405</v>
      </c>
      <c r="I371" s="457" t="s">
        <v>409</v>
      </c>
      <c r="J371" s="456">
        <v>2015</v>
      </c>
      <c r="K371" s="32"/>
      <c r="L371" s="456" t="s">
        <v>570</v>
      </c>
      <c r="M371" s="32"/>
      <c r="N371" s="456" t="s">
        <v>17</v>
      </c>
      <c r="O371" s="456">
        <v>1</v>
      </c>
      <c r="P371" s="456">
        <v>2088</v>
      </c>
      <c r="Q371" s="456">
        <f t="shared" si="9"/>
        <v>2.0880000000000001</v>
      </c>
      <c r="R371" s="4" t="s">
        <v>18</v>
      </c>
      <c r="S371" s="456" t="s">
        <v>19</v>
      </c>
      <c r="T371" s="11"/>
      <c r="U371" s="358" t="s">
        <v>256</v>
      </c>
      <c r="V371" s="95" t="s">
        <v>256</v>
      </c>
      <c r="W371" s="95" t="s">
        <v>1846</v>
      </c>
      <c r="X371" s="95" t="s">
        <v>256</v>
      </c>
      <c r="Y371" s="95" t="s">
        <v>1818</v>
      </c>
      <c r="Z371" s="95" t="s">
        <v>256</v>
      </c>
      <c r="AA371" s="95" t="s">
        <v>1847</v>
      </c>
      <c r="AB371" s="95" t="s">
        <v>256</v>
      </c>
      <c r="AC371" s="100" t="s">
        <v>1820</v>
      </c>
      <c r="AD371" s="88"/>
      <c r="AE371" s="89"/>
      <c r="AF371" s="7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  <c r="BE371" s="6"/>
      <c r="BF371" s="6"/>
      <c r="BG371" s="6"/>
      <c r="BH371" s="6"/>
      <c r="BI371" s="6"/>
      <c r="BJ371" s="6"/>
      <c r="BK371" s="6"/>
      <c r="BL371" s="6"/>
      <c r="BM371" s="6"/>
      <c r="BN371" s="6"/>
      <c r="BO371" s="6"/>
      <c r="BP371" s="6"/>
      <c r="BQ371" s="6"/>
      <c r="BR371" s="6"/>
      <c r="BS371" s="6"/>
      <c r="BT371" s="6"/>
      <c r="BU371" s="6"/>
      <c r="BV371" s="6"/>
      <c r="BW371" s="6"/>
      <c r="BX371" s="6"/>
      <c r="BY371" s="6"/>
      <c r="BZ371" s="6"/>
      <c r="CA371" s="6"/>
      <c r="CB371" s="6"/>
      <c r="CC371" s="6"/>
      <c r="CD371" s="6"/>
      <c r="CE371" s="6"/>
      <c r="CF371" s="6"/>
      <c r="CG371" s="6"/>
      <c r="CH371" s="6"/>
      <c r="CI371" s="6"/>
      <c r="CJ371" s="6"/>
      <c r="CK371" s="6"/>
      <c r="CL371" s="6"/>
      <c r="CM371" s="6"/>
      <c r="CN371" s="6"/>
      <c r="CO371" s="6"/>
      <c r="CP371" s="6"/>
      <c r="CQ371" s="6"/>
      <c r="CR371" s="6"/>
      <c r="CS371" s="6"/>
      <c r="CT371" s="6"/>
      <c r="CU371" s="6"/>
      <c r="CV371" s="6"/>
      <c r="CW371" s="6"/>
      <c r="CX371" s="6"/>
      <c r="CY371" s="6"/>
      <c r="CZ371" s="6"/>
      <c r="DA371" s="6"/>
      <c r="DB371" s="6"/>
      <c r="DC371" s="6"/>
      <c r="DD371" s="6"/>
      <c r="DE371" s="6"/>
      <c r="DF371" s="6"/>
      <c r="DG371" s="6"/>
      <c r="DH371" s="6"/>
      <c r="DI371" s="6"/>
      <c r="DJ371" s="6"/>
      <c r="DK371" s="6"/>
      <c r="DL371" s="6"/>
      <c r="DM371" s="6"/>
      <c r="DN371" s="6"/>
      <c r="DO371" s="6"/>
      <c r="DP371" s="6"/>
      <c r="DQ371" s="6"/>
      <c r="DR371" s="6"/>
      <c r="DS371" s="6"/>
      <c r="DT371" s="6"/>
      <c r="DU371" s="6"/>
      <c r="DV371" s="6"/>
      <c r="DW371" s="6"/>
      <c r="DX371" s="6"/>
      <c r="DY371" s="6"/>
      <c r="DZ371" s="6"/>
      <c r="EA371" s="6"/>
      <c r="EB371" s="6"/>
      <c r="EC371" s="6"/>
      <c r="ED371" s="6"/>
      <c r="EE371" s="6"/>
      <c r="EF371" s="6"/>
      <c r="EG371" s="6"/>
      <c r="EH371" s="6"/>
      <c r="EI371" s="6"/>
      <c r="EJ371" s="6"/>
      <c r="EK371" s="6"/>
      <c r="EL371" s="6"/>
      <c r="EM371" s="6"/>
      <c r="EN371" s="6"/>
      <c r="EO371" s="6"/>
      <c r="EP371" s="6"/>
      <c r="EQ371" s="6"/>
      <c r="ER371" s="6"/>
      <c r="ES371" s="6"/>
      <c r="ET371" s="6"/>
      <c r="EU371" s="6"/>
      <c r="EV371" s="6"/>
      <c r="EW371" s="6"/>
      <c r="EX371" s="6"/>
      <c r="EY371" s="6"/>
      <c r="EZ371" s="6"/>
      <c r="FA371" s="6"/>
      <c r="FB371" s="6"/>
      <c r="FC371" s="6"/>
      <c r="FD371" s="6"/>
      <c r="FE371" s="6"/>
      <c r="FF371" s="6"/>
      <c r="FG371" s="6"/>
      <c r="FH371" s="6"/>
      <c r="FI371" s="6"/>
      <c r="FJ371" s="6"/>
      <c r="FK371" s="6"/>
      <c r="FL371" s="6"/>
      <c r="FM371" s="6"/>
      <c r="FN371" s="6"/>
      <c r="FO371" s="6"/>
      <c r="FP371" s="6"/>
      <c r="FQ371" s="6"/>
      <c r="FR371" s="6"/>
      <c r="FS371" s="6"/>
      <c r="FT371" s="6"/>
      <c r="FU371" s="6"/>
      <c r="FV371" s="6"/>
      <c r="FW371" s="6"/>
      <c r="FX371" s="6"/>
      <c r="FY371" s="6"/>
      <c r="FZ371" s="6"/>
      <c r="GA371" s="6"/>
      <c r="GB371" s="6"/>
      <c r="GC371" s="6"/>
      <c r="GD371" s="6"/>
      <c r="GE371" s="6"/>
      <c r="GF371" s="6"/>
      <c r="GG371" s="6"/>
      <c r="GH371" s="6"/>
      <c r="GI371" s="6"/>
      <c r="GJ371" s="6"/>
      <c r="GK371" s="6"/>
      <c r="GL371" s="6"/>
      <c r="GM371" s="6"/>
      <c r="GN371" s="6"/>
      <c r="GO371" s="6"/>
      <c r="GP371" s="6"/>
      <c r="GQ371" s="6"/>
      <c r="GR371" s="6"/>
      <c r="GS371" s="6"/>
      <c r="GT371" s="6"/>
      <c r="GU371" s="6"/>
      <c r="GV371" s="6"/>
      <c r="GW371" s="6"/>
      <c r="GX371" s="6"/>
      <c r="GY371" s="6"/>
      <c r="GZ371" s="6"/>
      <c r="HA371" s="6"/>
      <c r="HB371" s="6"/>
      <c r="HC371" s="6"/>
      <c r="HD371" s="6"/>
      <c r="HE371" s="6"/>
      <c r="HF371" s="6"/>
      <c r="HG371" s="6"/>
      <c r="HH371" s="6"/>
      <c r="HI371" s="6"/>
      <c r="HJ371" s="6"/>
      <c r="HK371" s="6"/>
      <c r="HL371" s="6"/>
      <c r="HM371" s="6"/>
      <c r="HN371" s="6"/>
      <c r="HO371" s="6"/>
      <c r="HP371" s="6"/>
      <c r="HQ371" s="6"/>
      <c r="HR371" s="6"/>
      <c r="HS371" s="6"/>
      <c r="HT371" s="6"/>
      <c r="HU371" s="6"/>
      <c r="HV371" s="6"/>
      <c r="HW371" s="6"/>
      <c r="HX371" s="6"/>
      <c r="HY371" s="6"/>
      <c r="HZ371" s="6"/>
      <c r="IA371" s="6"/>
      <c r="IB371" s="6"/>
      <c r="IC371" s="6"/>
      <c r="ID371" s="6"/>
      <c r="IE371" s="6"/>
      <c r="IF371" s="6"/>
    </row>
    <row r="372" spans="1:240" ht="33.75" x14ac:dyDescent="0.25">
      <c r="A372" s="148" t="s">
        <v>1673</v>
      </c>
      <c r="B372" s="607" t="s">
        <v>1572</v>
      </c>
      <c r="C372" s="4" t="s">
        <v>1209</v>
      </c>
      <c r="D372" s="4" t="s">
        <v>317</v>
      </c>
      <c r="E372" s="4" t="s">
        <v>227</v>
      </c>
      <c r="F372" s="456">
        <v>1</v>
      </c>
      <c r="G372" s="10" t="s">
        <v>13</v>
      </c>
      <c r="H372" s="456" t="s">
        <v>228</v>
      </c>
      <c r="I372" s="31" t="s">
        <v>229</v>
      </c>
      <c r="J372" s="10">
        <v>2013</v>
      </c>
      <c r="K372" s="10" t="s">
        <v>145</v>
      </c>
      <c r="L372" s="10"/>
      <c r="M372" s="10"/>
      <c r="N372" s="10" t="s">
        <v>17</v>
      </c>
      <c r="O372" s="456">
        <v>1.7</v>
      </c>
      <c r="P372" s="456">
        <v>2088</v>
      </c>
      <c r="Q372" s="456">
        <f t="shared" si="9"/>
        <v>3.5495999999999999</v>
      </c>
      <c r="R372" s="4" t="s">
        <v>18</v>
      </c>
      <c r="S372" s="456" t="s">
        <v>19</v>
      </c>
      <c r="T372" s="11"/>
      <c r="U372" s="358" t="s">
        <v>256</v>
      </c>
      <c r="V372" s="95" t="s">
        <v>256</v>
      </c>
      <c r="W372" s="95" t="s">
        <v>1846</v>
      </c>
      <c r="X372" s="95" t="s">
        <v>256</v>
      </c>
      <c r="Y372" s="95" t="s">
        <v>1818</v>
      </c>
      <c r="Z372" s="95" t="s">
        <v>256</v>
      </c>
      <c r="AA372" s="95" t="s">
        <v>1847</v>
      </c>
      <c r="AB372" s="95" t="s">
        <v>256</v>
      </c>
      <c r="AC372" s="100" t="s">
        <v>1820</v>
      </c>
      <c r="AD372" s="88"/>
      <c r="AE372" s="89"/>
      <c r="AF372" s="34"/>
    </row>
    <row r="373" spans="1:240" ht="33.75" x14ac:dyDescent="0.25">
      <c r="A373" s="148" t="s">
        <v>1674</v>
      </c>
      <c r="B373" s="607" t="s">
        <v>1573</v>
      </c>
      <c r="C373" s="4" t="s">
        <v>1209</v>
      </c>
      <c r="D373" s="4" t="s">
        <v>317</v>
      </c>
      <c r="E373" s="4" t="s">
        <v>227</v>
      </c>
      <c r="F373" s="456">
        <v>1</v>
      </c>
      <c r="G373" s="10" t="s">
        <v>13</v>
      </c>
      <c r="H373" s="456" t="s">
        <v>228</v>
      </c>
      <c r="I373" s="31" t="s">
        <v>230</v>
      </c>
      <c r="J373" s="10">
        <v>2013</v>
      </c>
      <c r="K373" s="10" t="s">
        <v>145</v>
      </c>
      <c r="L373" s="10"/>
      <c r="M373" s="10"/>
      <c r="N373" s="10" t="s">
        <v>17</v>
      </c>
      <c r="O373" s="456">
        <v>1.7</v>
      </c>
      <c r="P373" s="456">
        <v>2088</v>
      </c>
      <c r="Q373" s="456">
        <f t="shared" si="9"/>
        <v>3.5495999999999999</v>
      </c>
      <c r="R373" s="4" t="s">
        <v>18</v>
      </c>
      <c r="S373" s="456" t="s">
        <v>19</v>
      </c>
      <c r="T373" s="11"/>
      <c r="U373" s="358" t="s">
        <v>256</v>
      </c>
      <c r="V373" s="95" t="s">
        <v>256</v>
      </c>
      <c r="W373" s="95" t="s">
        <v>1846</v>
      </c>
      <c r="X373" s="95" t="s">
        <v>256</v>
      </c>
      <c r="Y373" s="95" t="s">
        <v>1818</v>
      </c>
      <c r="Z373" s="95" t="s">
        <v>256</v>
      </c>
      <c r="AA373" s="95" t="s">
        <v>1847</v>
      </c>
      <c r="AB373" s="95" t="s">
        <v>256</v>
      </c>
      <c r="AC373" s="100" t="s">
        <v>1820</v>
      </c>
      <c r="AD373" s="88"/>
      <c r="AE373" s="89"/>
      <c r="AF373" s="34"/>
    </row>
    <row r="374" spans="1:240" ht="15.75" x14ac:dyDescent="0.25">
      <c r="A374" s="148" t="s">
        <v>1675</v>
      </c>
      <c r="B374" s="607" t="s">
        <v>1574</v>
      </c>
      <c r="C374" s="4" t="s">
        <v>428</v>
      </c>
      <c r="D374" s="4" t="s">
        <v>318</v>
      </c>
      <c r="E374" s="4" t="s">
        <v>219</v>
      </c>
      <c r="F374" s="456">
        <v>2</v>
      </c>
      <c r="G374" s="10" t="s">
        <v>231</v>
      </c>
      <c r="H374" s="10" t="s">
        <v>319</v>
      </c>
      <c r="I374" s="19" t="s">
        <v>320</v>
      </c>
      <c r="J374" s="10">
        <v>2005</v>
      </c>
      <c r="K374" s="10" t="s">
        <v>322</v>
      </c>
      <c r="L374" s="10"/>
      <c r="M374" s="10"/>
      <c r="N374" s="10" t="s">
        <v>232</v>
      </c>
      <c r="O374" s="456">
        <v>1.6</v>
      </c>
      <c r="P374" s="456">
        <v>1774</v>
      </c>
      <c r="Q374" s="456">
        <f t="shared" si="9"/>
        <v>2.8384</v>
      </c>
      <c r="R374" s="4" t="s">
        <v>18</v>
      </c>
      <c r="S374" s="456" t="s">
        <v>19</v>
      </c>
      <c r="T374" s="11"/>
      <c r="U374" s="358" t="s">
        <v>256</v>
      </c>
      <c r="V374" s="95" t="s">
        <v>256</v>
      </c>
      <c r="W374" s="95" t="s">
        <v>1846</v>
      </c>
      <c r="X374" s="95" t="s">
        <v>256</v>
      </c>
      <c r="Y374" s="95" t="s">
        <v>1818</v>
      </c>
      <c r="Z374" s="95" t="s">
        <v>256</v>
      </c>
      <c r="AA374" s="95" t="s">
        <v>1847</v>
      </c>
      <c r="AB374" s="95" t="s">
        <v>256</v>
      </c>
      <c r="AC374" s="100" t="s">
        <v>1820</v>
      </c>
      <c r="AD374" s="88"/>
      <c r="AE374" s="89"/>
      <c r="AF374" s="34"/>
    </row>
    <row r="375" spans="1:240" ht="16.5" thickBot="1" x14ac:dyDescent="0.3">
      <c r="A375" s="148" t="s">
        <v>1676</v>
      </c>
      <c r="B375" s="607" t="s">
        <v>1575</v>
      </c>
      <c r="C375" s="4" t="s">
        <v>428</v>
      </c>
      <c r="D375" s="4" t="s">
        <v>318</v>
      </c>
      <c r="E375" s="4" t="s">
        <v>219</v>
      </c>
      <c r="F375" s="456">
        <v>2</v>
      </c>
      <c r="G375" s="10" t="s">
        <v>231</v>
      </c>
      <c r="H375" s="10" t="s">
        <v>319</v>
      </c>
      <c r="I375" s="19" t="s">
        <v>321</v>
      </c>
      <c r="J375" s="10">
        <v>2005</v>
      </c>
      <c r="K375" s="10" t="s">
        <v>322</v>
      </c>
      <c r="L375" s="10"/>
      <c r="M375" s="10"/>
      <c r="N375" s="10" t="s">
        <v>232</v>
      </c>
      <c r="O375" s="456">
        <v>1.6</v>
      </c>
      <c r="P375" s="456">
        <v>1774</v>
      </c>
      <c r="Q375" s="456">
        <f t="shared" ref="Q375" si="10">O375*P375/1000</f>
        <v>2.8384</v>
      </c>
      <c r="R375" s="4" t="s">
        <v>18</v>
      </c>
      <c r="S375" s="456" t="s">
        <v>19</v>
      </c>
      <c r="T375" s="11"/>
      <c r="U375" s="358" t="s">
        <v>256</v>
      </c>
      <c r="V375" s="95" t="s">
        <v>256</v>
      </c>
      <c r="W375" s="95" t="s">
        <v>1846</v>
      </c>
      <c r="X375" s="95" t="s">
        <v>256</v>
      </c>
      <c r="Y375" s="95" t="s">
        <v>1818</v>
      </c>
      <c r="Z375" s="95" t="s">
        <v>256</v>
      </c>
      <c r="AA375" s="95" t="s">
        <v>1847</v>
      </c>
      <c r="AB375" s="95" t="s">
        <v>256</v>
      </c>
      <c r="AC375" s="100" t="s">
        <v>1820</v>
      </c>
      <c r="AD375" s="332"/>
      <c r="AE375" s="206"/>
      <c r="AF375" s="34"/>
    </row>
    <row r="376" spans="1:240" ht="23.25" thickBot="1" x14ac:dyDescent="0.3">
      <c r="A376" s="599" t="s">
        <v>1874</v>
      </c>
      <c r="B376" s="615" t="s">
        <v>1875</v>
      </c>
      <c r="C376" s="590" t="s">
        <v>1209</v>
      </c>
      <c r="D376" s="590" t="s">
        <v>450</v>
      </c>
      <c r="E376" s="590" t="s">
        <v>1873</v>
      </c>
      <c r="F376" s="339">
        <v>1</v>
      </c>
      <c r="G376" s="591" t="s">
        <v>573</v>
      </c>
      <c r="H376" s="591"/>
      <c r="I376" s="592"/>
      <c r="J376" s="591"/>
      <c r="K376" s="591"/>
      <c r="L376" s="591"/>
      <c r="M376" s="591"/>
      <c r="N376" s="591"/>
      <c r="O376" s="339"/>
      <c r="P376" s="339"/>
      <c r="Q376" s="339"/>
      <c r="R376" s="590" t="s">
        <v>18</v>
      </c>
      <c r="S376" s="339" t="s">
        <v>19</v>
      </c>
      <c r="T376" s="593"/>
      <c r="U376" s="598" t="s">
        <v>256</v>
      </c>
      <c r="V376" s="596" t="s">
        <v>256</v>
      </c>
      <c r="W376" s="596" t="s">
        <v>1846</v>
      </c>
      <c r="X376" s="596" t="s">
        <v>256</v>
      </c>
      <c r="Y376" s="596" t="s">
        <v>1818</v>
      </c>
      <c r="Z376" s="596" t="s">
        <v>256</v>
      </c>
      <c r="AA376" s="596" t="s">
        <v>1847</v>
      </c>
      <c r="AB376" s="596" t="s">
        <v>256</v>
      </c>
      <c r="AC376" s="597" t="s">
        <v>1820</v>
      </c>
      <c r="AD376" s="595"/>
      <c r="AE376" s="594"/>
      <c r="AF376" s="34"/>
    </row>
    <row r="377" spans="1:240" s="151" customFormat="1" ht="67.5" x14ac:dyDescent="0.25">
      <c r="A377" s="349" t="s">
        <v>1231</v>
      </c>
      <c r="B377" s="311" t="s">
        <v>1129</v>
      </c>
      <c r="C377" s="311" t="s">
        <v>288</v>
      </c>
      <c r="D377" s="311" t="s">
        <v>289</v>
      </c>
      <c r="E377" s="311" t="s">
        <v>2</v>
      </c>
      <c r="F377" s="311" t="s">
        <v>608</v>
      </c>
      <c r="G377" s="318" t="s">
        <v>624</v>
      </c>
      <c r="H377" s="318" t="s">
        <v>296</v>
      </c>
      <c r="I377" s="319" t="s">
        <v>625</v>
      </c>
      <c r="J377" s="320" t="s">
        <v>622</v>
      </c>
      <c r="K377" s="311" t="s">
        <v>294</v>
      </c>
      <c r="L377" s="320" t="s">
        <v>290</v>
      </c>
      <c r="M377" s="318" t="s">
        <v>291</v>
      </c>
      <c r="N377" s="320" t="s">
        <v>292</v>
      </c>
      <c r="O377" s="318" t="s">
        <v>293</v>
      </c>
      <c r="P377" s="318"/>
      <c r="Q377" s="318" t="s">
        <v>696</v>
      </c>
      <c r="R377" s="320" t="s">
        <v>295</v>
      </c>
      <c r="S377" s="320" t="s">
        <v>697</v>
      </c>
      <c r="T377" s="312" t="s">
        <v>607</v>
      </c>
      <c r="U377" s="309" t="s">
        <v>1839</v>
      </c>
      <c r="V377" s="310" t="s">
        <v>1807</v>
      </c>
      <c r="W377" s="311" t="s">
        <v>1808</v>
      </c>
      <c r="X377" s="311" t="s">
        <v>1809</v>
      </c>
      <c r="Y377" s="311" t="s">
        <v>1810</v>
      </c>
      <c r="Z377" s="311" t="s">
        <v>1811</v>
      </c>
      <c r="AA377" s="311" t="s">
        <v>1812</v>
      </c>
      <c r="AB377" s="311" t="s">
        <v>1813</v>
      </c>
      <c r="AC377" s="312" t="s">
        <v>1814</v>
      </c>
      <c r="AD377" s="309" t="s">
        <v>10</v>
      </c>
      <c r="AE377" s="313" t="s">
        <v>11</v>
      </c>
      <c r="AF377" s="57"/>
      <c r="AG377" s="150"/>
      <c r="AH377" s="150"/>
      <c r="AI377" s="150"/>
      <c r="AJ377" s="150"/>
      <c r="AK377" s="150"/>
      <c r="AL377" s="150"/>
      <c r="AM377" s="150"/>
      <c r="AN377" s="150"/>
      <c r="AO377" s="150"/>
      <c r="AP377" s="150"/>
      <c r="AQ377" s="150"/>
      <c r="AR377" s="150"/>
      <c r="AS377" s="150"/>
      <c r="AT377" s="150"/>
      <c r="AU377" s="150"/>
      <c r="AV377" s="150"/>
      <c r="AW377" s="150"/>
      <c r="AX377" s="150"/>
      <c r="AY377" s="150"/>
      <c r="AZ377" s="150"/>
      <c r="BA377" s="150"/>
      <c r="BB377" s="150"/>
      <c r="BC377" s="150"/>
      <c r="BD377" s="150"/>
      <c r="BE377" s="150"/>
      <c r="BF377" s="150"/>
      <c r="BG377" s="150"/>
      <c r="BH377" s="150"/>
      <c r="BI377" s="150"/>
      <c r="BJ377" s="150"/>
      <c r="BK377" s="150"/>
      <c r="BL377" s="150"/>
      <c r="BM377" s="150"/>
      <c r="BN377" s="150"/>
      <c r="BO377" s="150"/>
      <c r="BP377" s="150"/>
      <c r="BQ377" s="150"/>
      <c r="BR377" s="150"/>
      <c r="BS377" s="150"/>
      <c r="BT377" s="150"/>
      <c r="BU377" s="150"/>
      <c r="BV377" s="150"/>
      <c r="BW377" s="150"/>
      <c r="BX377" s="150"/>
      <c r="BY377" s="150"/>
      <c r="BZ377" s="150"/>
      <c r="CA377" s="150"/>
      <c r="CB377" s="150"/>
      <c r="CC377" s="150"/>
      <c r="CD377" s="150"/>
      <c r="CE377" s="150"/>
      <c r="CF377" s="150"/>
      <c r="CG377" s="150"/>
      <c r="CH377" s="150"/>
      <c r="CI377" s="150"/>
      <c r="CJ377" s="150"/>
      <c r="CK377" s="150"/>
      <c r="CL377" s="150"/>
      <c r="CM377" s="150"/>
      <c r="CN377" s="150"/>
      <c r="CO377" s="150"/>
      <c r="CP377" s="150"/>
      <c r="CQ377" s="150"/>
      <c r="CR377" s="150"/>
      <c r="CS377" s="150"/>
      <c r="CT377" s="150"/>
      <c r="CU377" s="150"/>
      <c r="CV377" s="150"/>
      <c r="CW377" s="150"/>
      <c r="CX377" s="150"/>
      <c r="CY377" s="150"/>
      <c r="CZ377" s="150"/>
      <c r="DA377" s="150"/>
      <c r="DB377" s="150"/>
      <c r="DC377" s="150"/>
      <c r="DD377" s="150"/>
      <c r="DE377" s="150"/>
      <c r="DF377" s="150"/>
      <c r="DG377" s="150"/>
      <c r="DH377" s="150"/>
      <c r="DI377" s="150"/>
      <c r="DJ377" s="150"/>
      <c r="DK377" s="150"/>
      <c r="DL377" s="150"/>
      <c r="DM377" s="150"/>
      <c r="DN377" s="150"/>
      <c r="DO377" s="150"/>
      <c r="DP377" s="150"/>
      <c r="DQ377" s="150"/>
      <c r="DR377" s="150"/>
      <c r="DS377" s="150"/>
      <c r="DT377" s="150"/>
      <c r="DU377" s="150"/>
      <c r="DV377" s="150"/>
      <c r="DW377" s="150"/>
      <c r="DX377" s="150"/>
      <c r="DY377" s="150"/>
      <c r="DZ377" s="150"/>
      <c r="EA377" s="150"/>
      <c r="EB377" s="150"/>
      <c r="EC377" s="150"/>
      <c r="ED377" s="150"/>
      <c r="EE377" s="150"/>
      <c r="EF377" s="150"/>
      <c r="EG377" s="150"/>
      <c r="EH377" s="150"/>
      <c r="EI377" s="150"/>
      <c r="EJ377" s="150"/>
      <c r="EK377" s="150"/>
      <c r="EL377" s="150"/>
      <c r="EM377" s="150"/>
      <c r="EN377" s="150"/>
      <c r="EO377" s="150"/>
      <c r="EP377" s="150"/>
      <c r="EQ377" s="150"/>
      <c r="ER377" s="150"/>
      <c r="ES377" s="150"/>
      <c r="ET377" s="150"/>
      <c r="EU377" s="150"/>
      <c r="EV377" s="150"/>
      <c r="EW377" s="150"/>
      <c r="EX377" s="150"/>
      <c r="EY377" s="150"/>
      <c r="EZ377" s="150"/>
      <c r="FA377" s="150"/>
      <c r="FB377" s="150"/>
      <c r="FC377" s="150"/>
      <c r="FD377" s="150"/>
      <c r="FE377" s="150"/>
      <c r="FF377" s="150"/>
      <c r="FG377" s="150"/>
      <c r="FH377" s="150"/>
      <c r="FI377" s="150"/>
      <c r="FJ377" s="150"/>
      <c r="FK377" s="150"/>
      <c r="FL377" s="150"/>
      <c r="FM377" s="150"/>
      <c r="FN377" s="150"/>
      <c r="FO377" s="150"/>
      <c r="FP377" s="150"/>
      <c r="FQ377" s="150"/>
      <c r="FR377" s="150"/>
      <c r="FS377" s="150"/>
      <c r="FT377" s="150"/>
      <c r="FU377" s="150"/>
      <c r="FV377" s="150"/>
      <c r="FW377" s="150"/>
      <c r="FX377" s="150"/>
      <c r="FY377" s="150"/>
      <c r="FZ377" s="150"/>
      <c r="GA377" s="150"/>
      <c r="GB377" s="150"/>
      <c r="GC377" s="150"/>
      <c r="GD377" s="150"/>
      <c r="GE377" s="150"/>
      <c r="GF377" s="150"/>
      <c r="GG377" s="150"/>
      <c r="GH377" s="150"/>
      <c r="GI377" s="150"/>
      <c r="GJ377" s="150"/>
      <c r="GK377" s="150"/>
      <c r="GL377" s="150"/>
      <c r="GM377" s="150"/>
      <c r="GN377" s="150"/>
      <c r="GO377" s="150"/>
      <c r="GP377" s="150"/>
      <c r="GQ377" s="150"/>
      <c r="GR377" s="150"/>
      <c r="GS377" s="150"/>
      <c r="GT377" s="150"/>
      <c r="GU377" s="150"/>
      <c r="GV377" s="150"/>
      <c r="GW377" s="150"/>
      <c r="GX377" s="150"/>
      <c r="GY377" s="150"/>
      <c r="GZ377" s="150"/>
      <c r="HA377" s="150"/>
      <c r="HB377" s="150"/>
      <c r="HC377" s="150"/>
      <c r="HD377" s="150"/>
      <c r="HE377" s="150"/>
      <c r="HF377" s="150"/>
      <c r="HG377" s="150"/>
      <c r="HH377" s="150"/>
      <c r="HI377" s="150"/>
      <c r="HJ377" s="150"/>
      <c r="HK377" s="150"/>
      <c r="HL377" s="150"/>
      <c r="HM377" s="150"/>
      <c r="HN377" s="150"/>
      <c r="HO377" s="150"/>
      <c r="HP377" s="150"/>
      <c r="HQ377" s="150"/>
      <c r="HR377" s="150"/>
      <c r="HS377" s="150"/>
      <c r="HT377" s="150"/>
      <c r="HU377" s="150"/>
      <c r="HV377" s="150"/>
      <c r="HW377" s="150"/>
      <c r="HX377" s="150"/>
      <c r="HY377" s="150"/>
      <c r="HZ377" s="150"/>
      <c r="IA377" s="150"/>
      <c r="IB377" s="150"/>
      <c r="IC377" s="150"/>
      <c r="ID377" s="150"/>
      <c r="IE377" s="150"/>
      <c r="IF377" s="150"/>
    </row>
    <row r="378" spans="1:240" ht="45" x14ac:dyDescent="0.25">
      <c r="A378" s="452" t="s">
        <v>1770</v>
      </c>
      <c r="B378" s="613" t="s">
        <v>1576</v>
      </c>
      <c r="C378" s="493" t="s">
        <v>307</v>
      </c>
      <c r="D378" s="493" t="s">
        <v>317</v>
      </c>
      <c r="E378" s="493" t="s">
        <v>330</v>
      </c>
      <c r="F378" s="473" t="s">
        <v>339</v>
      </c>
      <c r="G378" s="485" t="s">
        <v>338</v>
      </c>
      <c r="H378" s="485" t="s">
        <v>415</v>
      </c>
      <c r="I378" s="42"/>
      <c r="J378" s="484">
        <v>2</v>
      </c>
      <c r="K378" s="41"/>
      <c r="L378" s="42" t="s">
        <v>331</v>
      </c>
      <c r="M378" s="41" t="s">
        <v>311</v>
      </c>
      <c r="N378" s="41" t="s">
        <v>332</v>
      </c>
      <c r="O378" s="41">
        <v>2</v>
      </c>
      <c r="P378" s="41"/>
      <c r="Q378" s="473" t="s">
        <v>414</v>
      </c>
      <c r="R378" s="491"/>
      <c r="S378" s="491"/>
      <c r="T378" s="534" t="s">
        <v>18</v>
      </c>
      <c r="U378" s="543" t="s">
        <v>256</v>
      </c>
      <c r="V378" s="106" t="s">
        <v>256</v>
      </c>
      <c r="W378" s="106" t="s">
        <v>1846</v>
      </c>
      <c r="X378" s="106" t="s">
        <v>256</v>
      </c>
      <c r="Y378" s="106" t="s">
        <v>1818</v>
      </c>
      <c r="Z378" s="106" t="s">
        <v>256</v>
      </c>
      <c r="AA378" s="106" t="s">
        <v>1847</v>
      </c>
      <c r="AB378" s="106" t="s">
        <v>256</v>
      </c>
      <c r="AC378" s="202" t="s">
        <v>1818</v>
      </c>
      <c r="AD378" s="452"/>
      <c r="AE378" s="43" t="s">
        <v>416</v>
      </c>
      <c r="AF378" s="34"/>
    </row>
    <row r="379" spans="1:240" ht="15" customHeight="1" thickBot="1" x14ac:dyDescent="0.3">
      <c r="A379" s="187" t="s">
        <v>1713</v>
      </c>
      <c r="B379" s="614" t="s">
        <v>1577</v>
      </c>
      <c r="C379" s="580" t="s">
        <v>364</v>
      </c>
      <c r="D379" s="580"/>
      <c r="E379" s="580"/>
      <c r="F379" s="514" t="s">
        <v>365</v>
      </c>
      <c r="G379" s="498"/>
      <c r="H379" s="185"/>
      <c r="I379" s="589"/>
      <c r="J379" s="374">
        <v>3</v>
      </c>
      <c r="K379" s="198"/>
      <c r="L379" s="198"/>
      <c r="M379" s="198"/>
      <c r="N379" s="198"/>
      <c r="O379" s="514"/>
      <c r="P379" s="514"/>
      <c r="Q379" s="199"/>
      <c r="R379" s="199"/>
      <c r="S379" s="199"/>
      <c r="T379" s="535" t="s">
        <v>60</v>
      </c>
      <c r="U379" s="544" t="s">
        <v>256</v>
      </c>
      <c r="V379" s="186" t="s">
        <v>256</v>
      </c>
      <c r="W379" s="186" t="s">
        <v>256</v>
      </c>
      <c r="X379" s="186" t="s">
        <v>256</v>
      </c>
      <c r="Y379" s="186" t="s">
        <v>1818</v>
      </c>
      <c r="Z379" s="186" t="s">
        <v>256</v>
      </c>
      <c r="AA379" s="186" t="s">
        <v>256</v>
      </c>
      <c r="AB379" s="186" t="s">
        <v>256</v>
      </c>
      <c r="AC379" s="387" t="s">
        <v>1820</v>
      </c>
      <c r="AD379" s="187"/>
      <c r="AE379" s="188"/>
      <c r="AF379" s="34"/>
    </row>
    <row r="380" spans="1:240" ht="21.75" customHeight="1" thickBot="1" x14ac:dyDescent="0.3">
      <c r="A380" s="716" t="s">
        <v>233</v>
      </c>
      <c r="B380" s="717"/>
      <c r="C380" s="717"/>
      <c r="D380" s="717"/>
      <c r="E380" s="717"/>
      <c r="F380" s="717"/>
      <c r="G380" s="717"/>
      <c r="H380" s="717"/>
      <c r="I380" s="717"/>
      <c r="J380" s="717"/>
      <c r="K380" s="717"/>
      <c r="L380" s="717"/>
      <c r="M380" s="717"/>
      <c r="N380" s="717"/>
      <c r="O380" s="717"/>
      <c r="P380" s="717"/>
      <c r="Q380" s="717"/>
      <c r="R380" s="717"/>
      <c r="S380" s="717"/>
      <c r="T380" s="717"/>
      <c r="U380" s="717"/>
      <c r="V380" s="717"/>
      <c r="W380" s="717"/>
      <c r="X380" s="717"/>
      <c r="Y380" s="717"/>
      <c r="Z380" s="717"/>
      <c r="AA380" s="717"/>
      <c r="AB380" s="717"/>
      <c r="AC380" s="717"/>
      <c r="AD380" s="717"/>
      <c r="AE380" s="733"/>
      <c r="AF380" s="50"/>
    </row>
    <row r="381" spans="1:240" ht="67.5" x14ac:dyDescent="0.25">
      <c r="A381" s="329" t="s">
        <v>1231</v>
      </c>
      <c r="B381" s="215" t="s">
        <v>1129</v>
      </c>
      <c r="C381" s="215" t="s">
        <v>1</v>
      </c>
      <c r="D381" s="215" t="s">
        <v>391</v>
      </c>
      <c r="E381" s="215" t="s">
        <v>2</v>
      </c>
      <c r="F381" s="215" t="s">
        <v>3</v>
      </c>
      <c r="G381" s="215" t="s">
        <v>4</v>
      </c>
      <c r="H381" s="215" t="s">
        <v>5</v>
      </c>
      <c r="I381" s="218" t="s">
        <v>6</v>
      </c>
      <c r="J381" s="215" t="s">
        <v>7</v>
      </c>
      <c r="K381" s="215" t="s">
        <v>457</v>
      </c>
      <c r="L381" s="215" t="s">
        <v>458</v>
      </c>
      <c r="M381" s="215" t="s">
        <v>456</v>
      </c>
      <c r="N381" s="215" t="s">
        <v>8</v>
      </c>
      <c r="O381" s="215" t="s">
        <v>9</v>
      </c>
      <c r="P381" s="215" t="s">
        <v>1778</v>
      </c>
      <c r="Q381" s="215" t="s">
        <v>1106</v>
      </c>
      <c r="R381" s="215" t="s">
        <v>1107</v>
      </c>
      <c r="S381" s="215" t="s">
        <v>623</v>
      </c>
      <c r="T381" s="216" t="s">
        <v>459</v>
      </c>
      <c r="U381" s="213" t="s">
        <v>1839</v>
      </c>
      <c r="V381" s="219" t="s">
        <v>1807</v>
      </c>
      <c r="W381" s="215" t="s">
        <v>1808</v>
      </c>
      <c r="X381" s="215" t="s">
        <v>1809</v>
      </c>
      <c r="Y381" s="215" t="s">
        <v>1810</v>
      </c>
      <c r="Z381" s="215" t="s">
        <v>1811</v>
      </c>
      <c r="AA381" s="215" t="s">
        <v>1812</v>
      </c>
      <c r="AB381" s="215" t="s">
        <v>1813</v>
      </c>
      <c r="AC381" s="216" t="s">
        <v>1814</v>
      </c>
      <c r="AD381" s="219" t="s">
        <v>10</v>
      </c>
      <c r="AE381" s="217" t="s">
        <v>11</v>
      </c>
      <c r="AF381" s="51"/>
      <c r="IF381" s="2"/>
    </row>
    <row r="382" spans="1:240" ht="119.25" customHeight="1" x14ac:dyDescent="0.25">
      <c r="A382" s="600" t="s">
        <v>1737</v>
      </c>
      <c r="B382" s="611" t="s">
        <v>1093</v>
      </c>
      <c r="C382" s="77" t="s">
        <v>59</v>
      </c>
      <c r="D382" s="77" t="s">
        <v>234</v>
      </c>
      <c r="E382" s="77" t="s">
        <v>341</v>
      </c>
      <c r="F382" s="77" t="s">
        <v>1872</v>
      </c>
      <c r="G382" s="46" t="s">
        <v>23</v>
      </c>
      <c r="H382" s="38" t="s">
        <v>340</v>
      </c>
      <c r="I382" s="45" t="s">
        <v>235</v>
      </c>
      <c r="J382" s="46">
        <v>2012</v>
      </c>
      <c r="K382" s="46" t="s">
        <v>236</v>
      </c>
      <c r="L382" s="46"/>
      <c r="M382" s="46"/>
      <c r="N382" s="46" t="s">
        <v>17</v>
      </c>
      <c r="O382" s="73" t="s">
        <v>335</v>
      </c>
      <c r="P382" s="445">
        <v>2088</v>
      </c>
      <c r="Q382" s="77">
        <f t="shared" ref="Q382:Q383" si="11">O382*P382/1000</f>
        <v>30.0672</v>
      </c>
      <c r="R382" s="77" t="s">
        <v>18</v>
      </c>
      <c r="S382" s="77" t="s">
        <v>61</v>
      </c>
      <c r="T382" s="539" t="s">
        <v>461</v>
      </c>
      <c r="U382" s="540" t="s">
        <v>256</v>
      </c>
      <c r="V382" s="153" t="s">
        <v>256</v>
      </c>
      <c r="W382" s="153" t="s">
        <v>1846</v>
      </c>
      <c r="X382" s="153" t="s">
        <v>256</v>
      </c>
      <c r="Y382" s="153" t="s">
        <v>1818</v>
      </c>
      <c r="Z382" s="153" t="s">
        <v>256</v>
      </c>
      <c r="AA382" s="153" t="s">
        <v>1847</v>
      </c>
      <c r="AB382" s="153" t="s">
        <v>256</v>
      </c>
      <c r="AC382" s="155" t="s">
        <v>1820</v>
      </c>
      <c r="AD382" s="480" t="s">
        <v>572</v>
      </c>
      <c r="AE382" s="481" t="s">
        <v>438</v>
      </c>
      <c r="AF382" s="53"/>
    </row>
    <row r="383" spans="1:240" ht="33.75" x14ac:dyDescent="0.25">
      <c r="A383" s="90" t="s">
        <v>1882</v>
      </c>
      <c r="B383" s="398" t="s">
        <v>1490</v>
      </c>
      <c r="C383" s="140" t="s">
        <v>428</v>
      </c>
      <c r="D383" s="140" t="s">
        <v>237</v>
      </c>
      <c r="E383" s="140" t="s">
        <v>227</v>
      </c>
      <c r="F383" s="140">
        <v>2</v>
      </c>
      <c r="G383" s="68" t="s">
        <v>13</v>
      </c>
      <c r="H383" s="64" t="s">
        <v>238</v>
      </c>
      <c r="I383" s="70" t="s">
        <v>239</v>
      </c>
      <c r="J383" s="68">
        <v>2013</v>
      </c>
      <c r="K383" s="68" t="s">
        <v>240</v>
      </c>
      <c r="L383" s="68"/>
      <c r="M383" s="68"/>
      <c r="N383" s="68" t="s">
        <v>17</v>
      </c>
      <c r="O383" s="70" t="s">
        <v>336</v>
      </c>
      <c r="P383" s="446">
        <v>2088</v>
      </c>
      <c r="Q383" s="140">
        <f t="shared" si="11"/>
        <v>5.8464</v>
      </c>
      <c r="R383" s="140" t="s">
        <v>18</v>
      </c>
      <c r="S383" s="140" t="s">
        <v>61</v>
      </c>
      <c r="T383" s="85" t="s">
        <v>460</v>
      </c>
      <c r="U383" s="541" t="s">
        <v>256</v>
      </c>
      <c r="V383" s="62" t="s">
        <v>256</v>
      </c>
      <c r="W383" s="62" t="s">
        <v>1846</v>
      </c>
      <c r="X383" s="62" t="s">
        <v>256</v>
      </c>
      <c r="Y383" s="62" t="s">
        <v>1818</v>
      </c>
      <c r="Z383" s="62" t="s">
        <v>256</v>
      </c>
      <c r="AA383" s="62" t="s">
        <v>1847</v>
      </c>
      <c r="AB383" s="62" t="s">
        <v>256</v>
      </c>
      <c r="AC383" s="82" t="s">
        <v>1820</v>
      </c>
      <c r="AD383" s="88"/>
      <c r="AE383" s="89"/>
      <c r="AF383" s="34"/>
    </row>
    <row r="384" spans="1:240" ht="23.25" thickBot="1" x14ac:dyDescent="0.3">
      <c r="A384" s="353" t="s">
        <v>1612</v>
      </c>
      <c r="B384" s="578" t="s">
        <v>1495</v>
      </c>
      <c r="C384" s="338" t="s">
        <v>199</v>
      </c>
      <c r="D384" s="338" t="s">
        <v>406</v>
      </c>
      <c r="E384" s="338" t="s">
        <v>406</v>
      </c>
      <c r="F384" s="338">
        <v>1</v>
      </c>
      <c r="G384" s="383" t="s">
        <v>408</v>
      </c>
      <c r="H384" s="384" t="s">
        <v>417</v>
      </c>
      <c r="I384" s="385"/>
      <c r="J384" s="386"/>
      <c r="K384" s="386"/>
      <c r="L384" s="386"/>
      <c r="M384" s="386"/>
      <c r="N384" s="443"/>
      <c r="O384" s="444"/>
      <c r="P384" s="444"/>
      <c r="Q384" s="331"/>
      <c r="R384" s="338" t="s">
        <v>60</v>
      </c>
      <c r="S384" s="338" t="s">
        <v>19</v>
      </c>
      <c r="T384" s="295" t="s">
        <v>256</v>
      </c>
      <c r="U384" s="542" t="s">
        <v>256</v>
      </c>
      <c r="V384" s="344" t="s">
        <v>256</v>
      </c>
      <c r="W384" s="344" t="s">
        <v>1846</v>
      </c>
      <c r="X384" s="344" t="s">
        <v>256</v>
      </c>
      <c r="Y384" s="344" t="s">
        <v>1818</v>
      </c>
      <c r="Z384" s="344" t="s">
        <v>256</v>
      </c>
      <c r="AA384" s="344" t="s">
        <v>1847</v>
      </c>
      <c r="AB384" s="344" t="s">
        <v>256</v>
      </c>
      <c r="AC384" s="371" t="s">
        <v>1820</v>
      </c>
      <c r="AD384" s="390"/>
      <c r="AE384" s="295"/>
      <c r="AF384" s="34"/>
    </row>
    <row r="385" spans="1:240" s="151" customFormat="1" ht="67.5" x14ac:dyDescent="0.25">
      <c r="A385" s="349" t="s">
        <v>1231</v>
      </c>
      <c r="B385" s="311" t="s">
        <v>1129</v>
      </c>
      <c r="C385" s="311" t="s">
        <v>288</v>
      </c>
      <c r="D385" s="311" t="s">
        <v>289</v>
      </c>
      <c r="E385" s="311" t="s">
        <v>2</v>
      </c>
      <c r="F385" s="311" t="s">
        <v>608</v>
      </c>
      <c r="G385" s="318" t="s">
        <v>624</v>
      </c>
      <c r="H385" s="318" t="s">
        <v>296</v>
      </c>
      <c r="I385" s="319" t="s">
        <v>625</v>
      </c>
      <c r="J385" s="320" t="s">
        <v>622</v>
      </c>
      <c r="K385" s="311" t="s">
        <v>294</v>
      </c>
      <c r="L385" s="320" t="s">
        <v>290</v>
      </c>
      <c r="M385" s="318" t="s">
        <v>291</v>
      </c>
      <c r="N385" s="320" t="s">
        <v>292</v>
      </c>
      <c r="O385" s="318" t="s">
        <v>293</v>
      </c>
      <c r="P385" s="318"/>
      <c r="Q385" s="318" t="s">
        <v>696</v>
      </c>
      <c r="R385" s="527" t="s">
        <v>295</v>
      </c>
      <c r="S385" s="530" t="s">
        <v>697</v>
      </c>
      <c r="T385" s="312" t="s">
        <v>607</v>
      </c>
      <c r="U385" s="310" t="s">
        <v>1839</v>
      </c>
      <c r="V385" s="310" t="s">
        <v>1807</v>
      </c>
      <c r="W385" s="311" t="s">
        <v>1808</v>
      </c>
      <c r="X385" s="311" t="s">
        <v>1809</v>
      </c>
      <c r="Y385" s="311" t="s">
        <v>1810</v>
      </c>
      <c r="Z385" s="311" t="s">
        <v>1811</v>
      </c>
      <c r="AA385" s="311" t="s">
        <v>1812</v>
      </c>
      <c r="AB385" s="311" t="s">
        <v>1813</v>
      </c>
      <c r="AC385" s="312" t="s">
        <v>1814</v>
      </c>
      <c r="AD385" s="309" t="s">
        <v>10</v>
      </c>
      <c r="AE385" s="313" t="s">
        <v>11</v>
      </c>
      <c r="AF385" s="57"/>
      <c r="AG385" s="150"/>
      <c r="AH385" s="150"/>
      <c r="AI385" s="150"/>
      <c r="AJ385" s="150"/>
      <c r="AK385" s="150"/>
      <c r="AL385" s="150"/>
      <c r="AM385" s="150"/>
      <c r="AN385" s="150"/>
      <c r="AO385" s="150"/>
      <c r="AP385" s="150"/>
      <c r="AQ385" s="150"/>
      <c r="AR385" s="150"/>
      <c r="AS385" s="150"/>
      <c r="AT385" s="150"/>
      <c r="AU385" s="150"/>
      <c r="AV385" s="150"/>
      <c r="AW385" s="150"/>
      <c r="AX385" s="150"/>
      <c r="AY385" s="150"/>
      <c r="AZ385" s="150"/>
      <c r="BA385" s="150"/>
      <c r="BB385" s="150"/>
      <c r="BC385" s="150"/>
      <c r="BD385" s="150"/>
      <c r="BE385" s="150"/>
      <c r="BF385" s="150"/>
      <c r="BG385" s="150"/>
      <c r="BH385" s="150"/>
      <c r="BI385" s="150"/>
      <c r="BJ385" s="150"/>
      <c r="BK385" s="150"/>
      <c r="BL385" s="150"/>
      <c r="BM385" s="150"/>
      <c r="BN385" s="150"/>
      <c r="BO385" s="150"/>
      <c r="BP385" s="150"/>
      <c r="BQ385" s="150"/>
      <c r="BR385" s="150"/>
      <c r="BS385" s="150"/>
      <c r="BT385" s="150"/>
      <c r="BU385" s="150"/>
      <c r="BV385" s="150"/>
      <c r="BW385" s="150"/>
      <c r="BX385" s="150"/>
      <c r="BY385" s="150"/>
      <c r="BZ385" s="150"/>
      <c r="CA385" s="150"/>
      <c r="CB385" s="150"/>
      <c r="CC385" s="150"/>
      <c r="CD385" s="150"/>
      <c r="CE385" s="150"/>
      <c r="CF385" s="150"/>
      <c r="CG385" s="150"/>
      <c r="CH385" s="150"/>
      <c r="CI385" s="150"/>
      <c r="CJ385" s="150"/>
      <c r="CK385" s="150"/>
      <c r="CL385" s="150"/>
      <c r="CM385" s="150"/>
      <c r="CN385" s="150"/>
      <c r="CO385" s="150"/>
      <c r="CP385" s="150"/>
      <c r="CQ385" s="150"/>
      <c r="CR385" s="150"/>
      <c r="CS385" s="150"/>
      <c r="CT385" s="150"/>
      <c r="CU385" s="150"/>
      <c r="CV385" s="150"/>
      <c r="CW385" s="150"/>
      <c r="CX385" s="150"/>
      <c r="CY385" s="150"/>
      <c r="CZ385" s="150"/>
      <c r="DA385" s="150"/>
      <c r="DB385" s="150"/>
      <c r="DC385" s="150"/>
      <c r="DD385" s="150"/>
      <c r="DE385" s="150"/>
      <c r="DF385" s="150"/>
      <c r="DG385" s="150"/>
      <c r="DH385" s="150"/>
      <c r="DI385" s="150"/>
      <c r="DJ385" s="150"/>
      <c r="DK385" s="150"/>
      <c r="DL385" s="150"/>
      <c r="DM385" s="150"/>
      <c r="DN385" s="150"/>
      <c r="DO385" s="150"/>
      <c r="DP385" s="150"/>
      <c r="DQ385" s="150"/>
      <c r="DR385" s="150"/>
      <c r="DS385" s="150"/>
      <c r="DT385" s="150"/>
      <c r="DU385" s="150"/>
      <c r="DV385" s="150"/>
      <c r="DW385" s="150"/>
      <c r="DX385" s="150"/>
      <c r="DY385" s="150"/>
      <c r="DZ385" s="150"/>
      <c r="EA385" s="150"/>
      <c r="EB385" s="150"/>
      <c r="EC385" s="150"/>
      <c r="ED385" s="150"/>
      <c r="EE385" s="150"/>
      <c r="EF385" s="150"/>
      <c r="EG385" s="150"/>
      <c r="EH385" s="150"/>
      <c r="EI385" s="150"/>
      <c r="EJ385" s="150"/>
      <c r="EK385" s="150"/>
      <c r="EL385" s="150"/>
      <c r="EM385" s="150"/>
      <c r="EN385" s="150"/>
      <c r="EO385" s="150"/>
      <c r="EP385" s="150"/>
      <c r="EQ385" s="150"/>
      <c r="ER385" s="150"/>
      <c r="ES385" s="150"/>
      <c r="ET385" s="150"/>
      <c r="EU385" s="150"/>
      <c r="EV385" s="150"/>
      <c r="EW385" s="150"/>
      <c r="EX385" s="150"/>
      <c r="EY385" s="150"/>
      <c r="EZ385" s="150"/>
      <c r="FA385" s="150"/>
      <c r="FB385" s="150"/>
      <c r="FC385" s="150"/>
      <c r="FD385" s="150"/>
      <c r="FE385" s="150"/>
      <c r="FF385" s="150"/>
      <c r="FG385" s="150"/>
      <c r="FH385" s="150"/>
      <c r="FI385" s="150"/>
      <c r="FJ385" s="150"/>
      <c r="FK385" s="150"/>
      <c r="FL385" s="150"/>
      <c r="FM385" s="150"/>
      <c r="FN385" s="150"/>
      <c r="FO385" s="150"/>
      <c r="FP385" s="150"/>
      <c r="FQ385" s="150"/>
      <c r="FR385" s="150"/>
      <c r="FS385" s="150"/>
      <c r="FT385" s="150"/>
      <c r="FU385" s="150"/>
      <c r="FV385" s="150"/>
      <c r="FW385" s="150"/>
      <c r="FX385" s="150"/>
      <c r="FY385" s="150"/>
      <c r="FZ385" s="150"/>
      <c r="GA385" s="150"/>
      <c r="GB385" s="150"/>
      <c r="GC385" s="150"/>
      <c r="GD385" s="150"/>
      <c r="GE385" s="150"/>
      <c r="GF385" s="150"/>
      <c r="GG385" s="150"/>
      <c r="GH385" s="150"/>
      <c r="GI385" s="150"/>
      <c r="GJ385" s="150"/>
      <c r="GK385" s="150"/>
      <c r="GL385" s="150"/>
      <c r="GM385" s="150"/>
      <c r="GN385" s="150"/>
      <c r="GO385" s="150"/>
      <c r="GP385" s="150"/>
      <c r="GQ385" s="150"/>
      <c r="GR385" s="150"/>
      <c r="GS385" s="150"/>
      <c r="GT385" s="150"/>
      <c r="GU385" s="150"/>
      <c r="GV385" s="150"/>
      <c r="GW385" s="150"/>
      <c r="GX385" s="150"/>
      <c r="GY385" s="150"/>
      <c r="GZ385" s="150"/>
      <c r="HA385" s="150"/>
      <c r="HB385" s="150"/>
      <c r="HC385" s="150"/>
      <c r="HD385" s="150"/>
      <c r="HE385" s="150"/>
      <c r="HF385" s="150"/>
      <c r="HG385" s="150"/>
      <c r="HH385" s="150"/>
      <c r="HI385" s="150"/>
      <c r="HJ385" s="150"/>
      <c r="HK385" s="150"/>
      <c r="HL385" s="150"/>
      <c r="HM385" s="150"/>
      <c r="HN385" s="150"/>
      <c r="HO385" s="150"/>
      <c r="HP385" s="150"/>
      <c r="HQ385" s="150"/>
      <c r="HR385" s="150"/>
      <c r="HS385" s="150"/>
      <c r="HT385" s="150"/>
      <c r="HU385" s="150"/>
      <c r="HV385" s="150"/>
      <c r="HW385" s="150"/>
      <c r="HX385" s="150"/>
      <c r="HY385" s="150"/>
      <c r="HZ385" s="150"/>
      <c r="IA385" s="150"/>
      <c r="IB385" s="150"/>
      <c r="IC385" s="150"/>
      <c r="ID385" s="150"/>
      <c r="IE385" s="150"/>
      <c r="IF385" s="150"/>
    </row>
    <row r="386" spans="1:240" ht="56.25" x14ac:dyDescent="0.25">
      <c r="A386" s="452" t="s">
        <v>1714</v>
      </c>
      <c r="B386" s="510" t="s">
        <v>1578</v>
      </c>
      <c r="C386" s="473" t="s">
        <v>324</v>
      </c>
      <c r="D386" s="473" t="s">
        <v>342</v>
      </c>
      <c r="E386" s="473" t="s">
        <v>343</v>
      </c>
      <c r="F386" s="473" t="s">
        <v>344</v>
      </c>
      <c r="G386" s="41" t="s">
        <v>345</v>
      </c>
      <c r="H386" s="485"/>
      <c r="I386" s="48"/>
      <c r="J386" s="372">
        <v>3</v>
      </c>
      <c r="K386" s="126"/>
      <c r="L386" s="485" t="s">
        <v>346</v>
      </c>
      <c r="M386" s="48" t="s">
        <v>418</v>
      </c>
      <c r="N386" s="126"/>
      <c r="O386" s="48"/>
      <c r="P386" s="48"/>
      <c r="Q386" s="491"/>
      <c r="R386" s="388"/>
      <c r="S386" s="531"/>
      <c r="T386" s="468" t="s">
        <v>60</v>
      </c>
      <c r="U386" s="536" t="s">
        <v>256</v>
      </c>
      <c r="V386" s="464" t="s">
        <v>256</v>
      </c>
      <c r="W386" s="464" t="s">
        <v>256</v>
      </c>
      <c r="X386" s="464" t="s">
        <v>256</v>
      </c>
      <c r="Y386" s="464" t="s">
        <v>1818</v>
      </c>
      <c r="Z386" s="464" t="s">
        <v>256</v>
      </c>
      <c r="AA386" s="464" t="s">
        <v>256</v>
      </c>
      <c r="AB386" s="464" t="s">
        <v>256</v>
      </c>
      <c r="AC386" s="468" t="s">
        <v>1820</v>
      </c>
      <c r="AD386" s="525"/>
      <c r="AE386" s="468"/>
      <c r="AF386" s="34"/>
    </row>
    <row r="387" spans="1:240" ht="15" customHeight="1" x14ac:dyDescent="0.25">
      <c r="A387" s="453" t="s">
        <v>1715</v>
      </c>
      <c r="B387" s="511" t="s">
        <v>1579</v>
      </c>
      <c r="C387" s="476" t="s">
        <v>382</v>
      </c>
      <c r="D387" s="476"/>
      <c r="E387" s="476" t="s">
        <v>347</v>
      </c>
      <c r="F387" s="476" t="s">
        <v>299</v>
      </c>
      <c r="G387" s="184" t="s">
        <v>348</v>
      </c>
      <c r="H387" s="495"/>
      <c r="I387" s="181"/>
      <c r="J387" s="373">
        <v>3</v>
      </c>
      <c r="K387" s="200"/>
      <c r="L387" s="200"/>
      <c r="M387" s="200"/>
      <c r="N387" s="200"/>
      <c r="O387" s="181"/>
      <c r="P387" s="181"/>
      <c r="Q387" s="494"/>
      <c r="R387" s="528"/>
      <c r="S387" s="532"/>
      <c r="T387" s="166" t="s">
        <v>60</v>
      </c>
      <c r="U387" s="537" t="s">
        <v>256</v>
      </c>
      <c r="V387" s="462" t="s">
        <v>256</v>
      </c>
      <c r="W387" s="462" t="s">
        <v>256</v>
      </c>
      <c r="X387" s="462" t="s">
        <v>256</v>
      </c>
      <c r="Y387" s="462" t="s">
        <v>1818</v>
      </c>
      <c r="Z387" s="462" t="s">
        <v>256</v>
      </c>
      <c r="AA387" s="462" t="s">
        <v>256</v>
      </c>
      <c r="AB387" s="462" t="s">
        <v>256</v>
      </c>
      <c r="AC387" s="469" t="s">
        <v>1820</v>
      </c>
      <c r="AD387" s="526"/>
      <c r="AE387" s="469"/>
      <c r="AF387" s="34"/>
    </row>
    <row r="388" spans="1:240" ht="23.25" x14ac:dyDescent="0.25">
      <c r="A388" s="452" t="s">
        <v>1716</v>
      </c>
      <c r="B388" s="510" t="s">
        <v>1580</v>
      </c>
      <c r="C388" s="473" t="s">
        <v>382</v>
      </c>
      <c r="D388" s="473"/>
      <c r="E388" s="473" t="s">
        <v>351</v>
      </c>
      <c r="F388" s="473" t="s">
        <v>349</v>
      </c>
      <c r="G388" s="41" t="s">
        <v>350</v>
      </c>
      <c r="H388" s="485"/>
      <c r="I388" s="48"/>
      <c r="J388" s="372">
        <v>3</v>
      </c>
      <c r="K388" s="126"/>
      <c r="L388" s="126"/>
      <c r="M388" s="126"/>
      <c r="N388" s="126"/>
      <c r="O388" s="48"/>
      <c r="P388" s="48"/>
      <c r="Q388" s="491"/>
      <c r="R388" s="388"/>
      <c r="S388" s="531"/>
      <c r="T388" s="107" t="s">
        <v>60</v>
      </c>
      <c r="U388" s="536" t="s">
        <v>256</v>
      </c>
      <c r="V388" s="464" t="s">
        <v>256</v>
      </c>
      <c r="W388" s="464" t="s">
        <v>256</v>
      </c>
      <c r="X388" s="464" t="s">
        <v>256</v>
      </c>
      <c r="Y388" s="464" t="s">
        <v>1818</v>
      </c>
      <c r="Z388" s="464" t="s">
        <v>256</v>
      </c>
      <c r="AA388" s="464" t="s">
        <v>256</v>
      </c>
      <c r="AB388" s="464" t="s">
        <v>256</v>
      </c>
      <c r="AC388" s="468" t="s">
        <v>1820</v>
      </c>
      <c r="AD388" s="525"/>
      <c r="AE388" s="468"/>
      <c r="AF388" s="34"/>
    </row>
    <row r="389" spans="1:240" ht="23.25" x14ac:dyDescent="0.25">
      <c r="A389" s="453" t="s">
        <v>1717</v>
      </c>
      <c r="B389" s="511" t="s">
        <v>1581</v>
      </c>
      <c r="C389" s="476" t="s">
        <v>382</v>
      </c>
      <c r="D389" s="476"/>
      <c r="E389" s="476" t="s">
        <v>352</v>
      </c>
      <c r="F389" s="476" t="s">
        <v>353</v>
      </c>
      <c r="G389" s="184"/>
      <c r="H389" s="495"/>
      <c r="I389" s="181"/>
      <c r="J389" s="373">
        <v>3</v>
      </c>
      <c r="K389" s="200"/>
      <c r="L389" s="200"/>
      <c r="M389" s="200"/>
      <c r="N389" s="200"/>
      <c r="O389" s="181"/>
      <c r="P389" s="181"/>
      <c r="Q389" s="494"/>
      <c r="R389" s="528"/>
      <c r="S389" s="532"/>
      <c r="T389" s="166" t="s">
        <v>60</v>
      </c>
      <c r="U389" s="537" t="s">
        <v>256</v>
      </c>
      <c r="V389" s="462" t="s">
        <v>256</v>
      </c>
      <c r="W389" s="462" t="s">
        <v>256</v>
      </c>
      <c r="X389" s="462" t="s">
        <v>256</v>
      </c>
      <c r="Y389" s="462" t="s">
        <v>1818</v>
      </c>
      <c r="Z389" s="462" t="s">
        <v>256</v>
      </c>
      <c r="AA389" s="462" t="s">
        <v>256</v>
      </c>
      <c r="AB389" s="462" t="s">
        <v>256</v>
      </c>
      <c r="AC389" s="469" t="s">
        <v>1820</v>
      </c>
      <c r="AD389" s="526"/>
      <c r="AE389" s="469"/>
      <c r="AF389" s="34"/>
    </row>
    <row r="390" spans="1:240" ht="15" customHeight="1" x14ac:dyDescent="0.25">
      <c r="A390" s="452" t="s">
        <v>1718</v>
      </c>
      <c r="B390" s="510" t="s">
        <v>1582</v>
      </c>
      <c r="C390" s="473" t="s">
        <v>382</v>
      </c>
      <c r="D390" s="473"/>
      <c r="E390" s="473" t="s">
        <v>354</v>
      </c>
      <c r="F390" s="473" t="s">
        <v>355</v>
      </c>
      <c r="G390" s="41" t="s">
        <v>348</v>
      </c>
      <c r="H390" s="485"/>
      <c r="I390" s="48"/>
      <c r="J390" s="372">
        <v>3</v>
      </c>
      <c r="K390" s="126"/>
      <c r="L390" s="126"/>
      <c r="M390" s="126"/>
      <c r="N390" s="126"/>
      <c r="O390" s="48"/>
      <c r="P390" s="48"/>
      <c r="Q390" s="491"/>
      <c r="R390" s="388"/>
      <c r="S390" s="531"/>
      <c r="T390" s="107" t="s">
        <v>60</v>
      </c>
      <c r="U390" s="536" t="s">
        <v>256</v>
      </c>
      <c r="V390" s="464" t="s">
        <v>256</v>
      </c>
      <c r="W390" s="464" t="s">
        <v>256</v>
      </c>
      <c r="X390" s="464" t="s">
        <v>256</v>
      </c>
      <c r="Y390" s="464" t="s">
        <v>1818</v>
      </c>
      <c r="Z390" s="464" t="s">
        <v>256</v>
      </c>
      <c r="AA390" s="464" t="s">
        <v>256</v>
      </c>
      <c r="AB390" s="464" t="s">
        <v>256</v>
      </c>
      <c r="AC390" s="468" t="s">
        <v>1820</v>
      </c>
      <c r="AD390" s="525"/>
      <c r="AE390" s="468"/>
      <c r="AF390" s="34"/>
    </row>
    <row r="391" spans="1:240" ht="33.75" x14ac:dyDescent="0.25">
      <c r="A391" s="453" t="s">
        <v>1719</v>
      </c>
      <c r="B391" s="511" t="s">
        <v>1583</v>
      </c>
      <c r="C391" s="476" t="s">
        <v>382</v>
      </c>
      <c r="D391" s="476"/>
      <c r="E391" s="476" t="s">
        <v>356</v>
      </c>
      <c r="F391" s="476" t="s">
        <v>357</v>
      </c>
      <c r="G391" s="184" t="s">
        <v>350</v>
      </c>
      <c r="H391" s="495"/>
      <c r="I391" s="181"/>
      <c r="J391" s="373">
        <v>3</v>
      </c>
      <c r="K391" s="200"/>
      <c r="L391" s="200"/>
      <c r="M391" s="200"/>
      <c r="N391" s="200"/>
      <c r="O391" s="181"/>
      <c r="P391" s="181"/>
      <c r="Q391" s="494"/>
      <c r="R391" s="528"/>
      <c r="S391" s="532"/>
      <c r="T391" s="166" t="s">
        <v>60</v>
      </c>
      <c r="U391" s="537" t="s">
        <v>256</v>
      </c>
      <c r="V391" s="462" t="s">
        <v>256</v>
      </c>
      <c r="W391" s="462" t="s">
        <v>256</v>
      </c>
      <c r="X391" s="462" t="s">
        <v>256</v>
      </c>
      <c r="Y391" s="462" t="s">
        <v>1818</v>
      </c>
      <c r="Z391" s="462" t="s">
        <v>256</v>
      </c>
      <c r="AA391" s="462" t="s">
        <v>256</v>
      </c>
      <c r="AB391" s="462" t="s">
        <v>256</v>
      </c>
      <c r="AC391" s="469" t="s">
        <v>1820</v>
      </c>
      <c r="AD391" s="526"/>
      <c r="AE391" s="469"/>
      <c r="AF391" s="34"/>
    </row>
    <row r="392" spans="1:240" ht="15" customHeight="1" x14ac:dyDescent="0.25">
      <c r="A392" s="452" t="s">
        <v>1720</v>
      </c>
      <c r="B392" s="510" t="s">
        <v>1584</v>
      </c>
      <c r="C392" s="473" t="s">
        <v>382</v>
      </c>
      <c r="D392" s="473"/>
      <c r="E392" s="473" t="s">
        <v>358</v>
      </c>
      <c r="F392" s="473" t="s">
        <v>349</v>
      </c>
      <c r="G392" s="41" t="s">
        <v>350</v>
      </c>
      <c r="H392" s="485"/>
      <c r="I392" s="48"/>
      <c r="J392" s="372">
        <v>3</v>
      </c>
      <c r="K392" s="126"/>
      <c r="L392" s="126"/>
      <c r="M392" s="126"/>
      <c r="N392" s="126"/>
      <c r="O392" s="48"/>
      <c r="P392" s="48"/>
      <c r="Q392" s="491"/>
      <c r="R392" s="388"/>
      <c r="S392" s="531"/>
      <c r="T392" s="107" t="s">
        <v>60</v>
      </c>
      <c r="U392" s="536" t="s">
        <v>256</v>
      </c>
      <c r="V392" s="464" t="s">
        <v>256</v>
      </c>
      <c r="W392" s="464" t="s">
        <v>256</v>
      </c>
      <c r="X392" s="464" t="s">
        <v>256</v>
      </c>
      <c r="Y392" s="464" t="s">
        <v>1818</v>
      </c>
      <c r="Z392" s="464" t="s">
        <v>256</v>
      </c>
      <c r="AA392" s="464" t="s">
        <v>256</v>
      </c>
      <c r="AB392" s="464" t="s">
        <v>256</v>
      </c>
      <c r="AC392" s="468" t="s">
        <v>1820</v>
      </c>
      <c r="AD392" s="525"/>
      <c r="AE392" s="468"/>
      <c r="AF392" s="34"/>
    </row>
    <row r="393" spans="1:240" ht="33.75" x14ac:dyDescent="0.25">
      <c r="A393" s="453" t="s">
        <v>1721</v>
      </c>
      <c r="B393" s="511" t="s">
        <v>1585</v>
      </c>
      <c r="C393" s="476" t="s">
        <v>382</v>
      </c>
      <c r="D393" s="476"/>
      <c r="E393" s="476" t="s">
        <v>359</v>
      </c>
      <c r="F393" s="476" t="s">
        <v>360</v>
      </c>
      <c r="G393" s="184"/>
      <c r="H393" s="495"/>
      <c r="I393" s="181"/>
      <c r="J393" s="373">
        <v>3</v>
      </c>
      <c r="K393" s="200"/>
      <c r="L393" s="200"/>
      <c r="M393" s="200"/>
      <c r="N393" s="200"/>
      <c r="O393" s="181"/>
      <c r="P393" s="181"/>
      <c r="Q393" s="494"/>
      <c r="R393" s="528"/>
      <c r="S393" s="532"/>
      <c r="T393" s="166" t="s">
        <v>60</v>
      </c>
      <c r="U393" s="537" t="s">
        <v>256</v>
      </c>
      <c r="V393" s="462" t="s">
        <v>256</v>
      </c>
      <c r="W393" s="462" t="s">
        <v>256</v>
      </c>
      <c r="X393" s="462" t="s">
        <v>256</v>
      </c>
      <c r="Y393" s="462" t="s">
        <v>1818</v>
      </c>
      <c r="Z393" s="462" t="s">
        <v>256</v>
      </c>
      <c r="AA393" s="462" t="s">
        <v>256</v>
      </c>
      <c r="AB393" s="462" t="s">
        <v>256</v>
      </c>
      <c r="AC393" s="469" t="s">
        <v>1820</v>
      </c>
      <c r="AD393" s="526"/>
      <c r="AE393" s="469"/>
      <c r="AF393" s="34"/>
    </row>
    <row r="394" spans="1:240" ht="15" customHeight="1" x14ac:dyDescent="0.25">
      <c r="A394" s="452" t="s">
        <v>1722</v>
      </c>
      <c r="B394" s="510" t="s">
        <v>1586</v>
      </c>
      <c r="C394" s="473" t="s">
        <v>382</v>
      </c>
      <c r="D394" s="473"/>
      <c r="E394" s="473" t="s">
        <v>361</v>
      </c>
      <c r="F394" s="473" t="s">
        <v>349</v>
      </c>
      <c r="G394" s="41" t="s">
        <v>350</v>
      </c>
      <c r="H394" s="485" t="s">
        <v>362</v>
      </c>
      <c r="I394" s="48"/>
      <c r="J394" s="372">
        <v>3</v>
      </c>
      <c r="K394" s="126"/>
      <c r="L394" s="126"/>
      <c r="M394" s="126"/>
      <c r="N394" s="126"/>
      <c r="O394" s="48"/>
      <c r="P394" s="48"/>
      <c r="Q394" s="491"/>
      <c r="R394" s="388"/>
      <c r="S394" s="531"/>
      <c r="T394" s="107" t="s">
        <v>60</v>
      </c>
      <c r="U394" s="536" t="s">
        <v>256</v>
      </c>
      <c r="V394" s="464" t="s">
        <v>256</v>
      </c>
      <c r="W394" s="464" t="s">
        <v>256</v>
      </c>
      <c r="X394" s="464" t="s">
        <v>256</v>
      </c>
      <c r="Y394" s="464" t="s">
        <v>1818</v>
      </c>
      <c r="Z394" s="464" t="s">
        <v>256</v>
      </c>
      <c r="AA394" s="464" t="s">
        <v>256</v>
      </c>
      <c r="AB394" s="464" t="s">
        <v>256</v>
      </c>
      <c r="AC394" s="468" t="s">
        <v>1820</v>
      </c>
      <c r="AD394" s="525"/>
      <c r="AE394" s="468"/>
      <c r="AF394" s="34"/>
    </row>
    <row r="395" spans="1:240" ht="24" thickBot="1" x14ac:dyDescent="0.3">
      <c r="A395" s="187" t="s">
        <v>1723</v>
      </c>
      <c r="B395" s="612" t="s">
        <v>1587</v>
      </c>
      <c r="C395" s="514" t="s">
        <v>382</v>
      </c>
      <c r="D395" s="514"/>
      <c r="E395" s="514" t="s">
        <v>363</v>
      </c>
      <c r="F395" s="514" t="s">
        <v>355</v>
      </c>
      <c r="G395" s="185" t="s">
        <v>348</v>
      </c>
      <c r="H395" s="498"/>
      <c r="I395" s="183"/>
      <c r="J395" s="374">
        <v>3</v>
      </c>
      <c r="K395" s="198"/>
      <c r="L395" s="198"/>
      <c r="M395" s="198"/>
      <c r="N395" s="198"/>
      <c r="O395" s="183"/>
      <c r="P395" s="183"/>
      <c r="Q395" s="199"/>
      <c r="R395" s="529"/>
      <c r="S395" s="533"/>
      <c r="T395" s="188" t="s">
        <v>60</v>
      </c>
      <c r="U395" s="538" t="s">
        <v>256</v>
      </c>
      <c r="V395" s="463" t="s">
        <v>256</v>
      </c>
      <c r="W395" s="463" t="s">
        <v>256</v>
      </c>
      <c r="X395" s="463" t="s">
        <v>256</v>
      </c>
      <c r="Y395" s="463" t="s">
        <v>1818</v>
      </c>
      <c r="Z395" s="463" t="s">
        <v>256</v>
      </c>
      <c r="AA395" s="463" t="s">
        <v>256</v>
      </c>
      <c r="AB395" s="463" t="s">
        <v>256</v>
      </c>
      <c r="AC395" s="470" t="s">
        <v>1820</v>
      </c>
      <c r="AD395" s="552"/>
      <c r="AE395" s="470"/>
      <c r="AF395" s="34"/>
    </row>
    <row r="396" spans="1:240" ht="21" customHeight="1" thickBot="1" x14ac:dyDescent="0.3">
      <c r="A396" s="716" t="s">
        <v>241</v>
      </c>
      <c r="B396" s="717"/>
      <c r="C396" s="717"/>
      <c r="D396" s="717"/>
      <c r="E396" s="717"/>
      <c r="F396" s="717"/>
      <c r="G396" s="717"/>
      <c r="H396" s="717"/>
      <c r="I396" s="717"/>
      <c r="J396" s="717"/>
      <c r="K396" s="717"/>
      <c r="L396" s="717"/>
      <c r="M396" s="717"/>
      <c r="N396" s="717"/>
      <c r="O396" s="717"/>
      <c r="P396" s="717"/>
      <c r="Q396" s="717"/>
      <c r="R396" s="717"/>
      <c r="S396" s="717"/>
      <c r="T396" s="717"/>
      <c r="U396" s="718"/>
      <c r="V396" s="718"/>
      <c r="W396" s="718"/>
      <c r="X396" s="718"/>
      <c r="Y396" s="718"/>
      <c r="Z396" s="718"/>
      <c r="AA396" s="718"/>
      <c r="AB396" s="718"/>
      <c r="AC396" s="718"/>
      <c r="AD396" s="718"/>
      <c r="AE396" s="719"/>
      <c r="AF396" s="50"/>
    </row>
    <row r="397" spans="1:240" ht="67.5" x14ac:dyDescent="0.25">
      <c r="A397" s="329" t="s">
        <v>1231</v>
      </c>
      <c r="B397" s="215" t="s">
        <v>1129</v>
      </c>
      <c r="C397" s="215" t="s">
        <v>1</v>
      </c>
      <c r="D397" s="215" t="s">
        <v>391</v>
      </c>
      <c r="E397" s="215" t="s">
        <v>2</v>
      </c>
      <c r="F397" s="215" t="s">
        <v>3</v>
      </c>
      <c r="G397" s="215" t="s">
        <v>4</v>
      </c>
      <c r="H397" s="215" t="s">
        <v>5</v>
      </c>
      <c r="I397" s="218" t="s">
        <v>6</v>
      </c>
      <c r="J397" s="215" t="s">
        <v>7</v>
      </c>
      <c r="K397" s="215" t="s">
        <v>457</v>
      </c>
      <c r="L397" s="215" t="s">
        <v>458</v>
      </c>
      <c r="M397" s="215" t="s">
        <v>456</v>
      </c>
      <c r="N397" s="215" t="s">
        <v>8</v>
      </c>
      <c r="O397" s="215" t="s">
        <v>9</v>
      </c>
      <c r="P397" s="215" t="s">
        <v>1778</v>
      </c>
      <c r="Q397" s="215" t="s">
        <v>1106</v>
      </c>
      <c r="R397" s="215" t="s">
        <v>1107</v>
      </c>
      <c r="S397" s="215" t="s">
        <v>623</v>
      </c>
      <c r="T397" s="247" t="s">
        <v>459</v>
      </c>
      <c r="U397" s="213" t="s">
        <v>1839</v>
      </c>
      <c r="V397" s="219" t="s">
        <v>1807</v>
      </c>
      <c r="W397" s="215" t="s">
        <v>1808</v>
      </c>
      <c r="X397" s="215" t="s">
        <v>1809</v>
      </c>
      <c r="Y397" s="215" t="s">
        <v>1810</v>
      </c>
      <c r="Z397" s="215" t="s">
        <v>1811</v>
      </c>
      <c r="AA397" s="215" t="s">
        <v>1812</v>
      </c>
      <c r="AB397" s="215" t="s">
        <v>1813</v>
      </c>
      <c r="AC397" s="216" t="s">
        <v>1814</v>
      </c>
      <c r="AD397" s="213" t="s">
        <v>10</v>
      </c>
      <c r="AE397" s="217" t="s">
        <v>11</v>
      </c>
      <c r="AF397" s="51"/>
      <c r="IF397" s="2"/>
    </row>
    <row r="398" spans="1:240" ht="56.25" x14ac:dyDescent="0.25">
      <c r="A398" s="90" t="s">
        <v>1883</v>
      </c>
      <c r="B398" s="398" t="s">
        <v>1491</v>
      </c>
      <c r="C398" s="55" t="s">
        <v>428</v>
      </c>
      <c r="D398" s="140" t="s">
        <v>202</v>
      </c>
      <c r="E398" s="140" t="s">
        <v>242</v>
      </c>
      <c r="F398" s="140">
        <v>2</v>
      </c>
      <c r="G398" s="140" t="s">
        <v>13</v>
      </c>
      <c r="H398" s="140" t="s">
        <v>437</v>
      </c>
      <c r="I398" s="62" t="s">
        <v>1075</v>
      </c>
      <c r="J398" s="140">
        <v>2016</v>
      </c>
      <c r="K398" s="140"/>
      <c r="L398" s="140"/>
      <c r="M398" s="140"/>
      <c r="N398" s="140" t="s">
        <v>17</v>
      </c>
      <c r="O398" s="140">
        <v>2.4</v>
      </c>
      <c r="P398" s="140">
        <v>2088</v>
      </c>
      <c r="Q398" s="140">
        <f t="shared" ref="Q398:Q407" si="12">O398*P398/1000</f>
        <v>5.0111999999999997</v>
      </c>
      <c r="R398" s="140" t="s">
        <v>18</v>
      </c>
      <c r="S398" s="140" t="s">
        <v>61</v>
      </c>
      <c r="T398" s="109" t="s">
        <v>1074</v>
      </c>
      <c r="U398" s="541" t="s">
        <v>256</v>
      </c>
      <c r="V398" s="62" t="s">
        <v>256</v>
      </c>
      <c r="W398" s="62" t="s">
        <v>1846</v>
      </c>
      <c r="X398" s="62" t="s">
        <v>256</v>
      </c>
      <c r="Y398" s="62" t="s">
        <v>1818</v>
      </c>
      <c r="Z398" s="62" t="s">
        <v>256</v>
      </c>
      <c r="AA398" s="62" t="s">
        <v>1847</v>
      </c>
      <c r="AB398" s="62" t="s">
        <v>256</v>
      </c>
      <c r="AC398" s="82" t="s">
        <v>1820</v>
      </c>
      <c r="AD398" s="105"/>
      <c r="AE398" s="82"/>
      <c r="AF398" s="34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AZ398" s="6"/>
      <c r="BA398" s="6"/>
      <c r="BB398" s="6"/>
      <c r="BC398" s="6"/>
      <c r="BD398" s="6"/>
      <c r="BE398" s="6"/>
      <c r="BF398" s="6"/>
      <c r="BG398" s="6"/>
      <c r="BH398" s="6"/>
      <c r="BI398" s="6"/>
      <c r="BJ398" s="6"/>
      <c r="BK398" s="6"/>
      <c r="BL398" s="6"/>
      <c r="BM398" s="6"/>
      <c r="BN398" s="6"/>
      <c r="BO398" s="6"/>
      <c r="BP398" s="6"/>
      <c r="BQ398" s="6"/>
      <c r="BR398" s="6"/>
      <c r="BS398" s="6"/>
      <c r="BT398" s="6"/>
      <c r="BU398" s="6"/>
      <c r="BV398" s="6"/>
      <c r="BW398" s="6"/>
      <c r="BX398" s="6"/>
      <c r="BY398" s="6"/>
      <c r="BZ398" s="6"/>
      <c r="CA398" s="6"/>
      <c r="CB398" s="6"/>
      <c r="CC398" s="6"/>
      <c r="CD398" s="6"/>
      <c r="CE398" s="6"/>
      <c r="CF398" s="6"/>
      <c r="CG398" s="6"/>
      <c r="CH398" s="6"/>
      <c r="CI398" s="6"/>
      <c r="CJ398" s="6"/>
      <c r="CK398" s="6"/>
      <c r="CL398" s="6"/>
      <c r="CM398" s="6"/>
      <c r="CN398" s="6"/>
      <c r="CO398" s="6"/>
      <c r="CP398" s="6"/>
      <c r="CQ398" s="6"/>
      <c r="CR398" s="6"/>
      <c r="CS398" s="6"/>
      <c r="CT398" s="6"/>
      <c r="CU398" s="6"/>
      <c r="CV398" s="6"/>
      <c r="CW398" s="6"/>
      <c r="CX398" s="6"/>
      <c r="CY398" s="6"/>
      <c r="CZ398" s="6"/>
      <c r="DA398" s="6"/>
      <c r="DB398" s="6"/>
      <c r="DC398" s="6"/>
      <c r="DD398" s="6"/>
      <c r="DE398" s="6"/>
      <c r="DF398" s="6"/>
      <c r="DG398" s="6"/>
      <c r="DH398" s="6"/>
      <c r="DI398" s="6"/>
      <c r="DJ398" s="6"/>
      <c r="DK398" s="6"/>
      <c r="DL398" s="6"/>
      <c r="DM398" s="6"/>
      <c r="DN398" s="6"/>
      <c r="DO398" s="6"/>
      <c r="DP398" s="6"/>
      <c r="DQ398" s="6"/>
      <c r="DR398" s="6"/>
      <c r="DS398" s="6"/>
      <c r="DT398" s="6"/>
      <c r="DU398" s="6"/>
      <c r="DV398" s="6"/>
      <c r="DW398" s="6"/>
      <c r="DX398" s="6"/>
      <c r="DY398" s="6"/>
      <c r="DZ398" s="6"/>
      <c r="EA398" s="6"/>
      <c r="EB398" s="6"/>
      <c r="EC398" s="6"/>
      <c r="ED398" s="6"/>
      <c r="EE398" s="6"/>
      <c r="EF398" s="6"/>
      <c r="EG398" s="6"/>
      <c r="EH398" s="6"/>
      <c r="EI398" s="6"/>
      <c r="EJ398" s="6"/>
      <c r="EK398" s="6"/>
      <c r="EL398" s="6"/>
      <c r="EM398" s="6"/>
      <c r="EN398" s="6"/>
      <c r="EO398" s="6"/>
      <c r="EP398" s="6"/>
      <c r="EQ398" s="6"/>
      <c r="ER398" s="6"/>
      <c r="ES398" s="6"/>
      <c r="ET398" s="6"/>
      <c r="EU398" s="6"/>
      <c r="EV398" s="6"/>
      <c r="EW398" s="6"/>
      <c r="EX398" s="6"/>
      <c r="EY398" s="6"/>
      <c r="EZ398" s="6"/>
      <c r="FA398" s="6"/>
      <c r="FB398" s="6"/>
      <c r="FC398" s="6"/>
      <c r="FD398" s="6"/>
      <c r="FE398" s="6"/>
      <c r="FF398" s="6"/>
      <c r="FG398" s="6"/>
      <c r="FH398" s="6"/>
      <c r="FI398" s="6"/>
      <c r="FJ398" s="6"/>
      <c r="FK398" s="6"/>
      <c r="FL398" s="6"/>
      <c r="FM398" s="6"/>
      <c r="FN398" s="6"/>
      <c r="FO398" s="6"/>
      <c r="FP398" s="6"/>
      <c r="FQ398" s="6"/>
      <c r="FR398" s="6"/>
      <c r="FS398" s="6"/>
      <c r="FT398" s="6"/>
      <c r="FU398" s="6"/>
      <c r="FV398" s="6"/>
      <c r="FW398" s="6"/>
      <c r="FX398" s="6"/>
      <c r="FY398" s="6"/>
      <c r="FZ398" s="6"/>
      <c r="GA398" s="6"/>
      <c r="GB398" s="6"/>
      <c r="GC398" s="6"/>
      <c r="GD398" s="6"/>
      <c r="GE398" s="6"/>
      <c r="GF398" s="6"/>
      <c r="GG398" s="6"/>
      <c r="GH398" s="6"/>
      <c r="GI398" s="6"/>
      <c r="GJ398" s="6"/>
      <c r="GK398" s="6"/>
      <c r="GL398" s="6"/>
      <c r="GM398" s="6"/>
      <c r="GN398" s="6"/>
      <c r="GO398" s="6"/>
      <c r="GP398" s="6"/>
      <c r="GQ398" s="6"/>
      <c r="GR398" s="6"/>
      <c r="GS398" s="6"/>
      <c r="GT398" s="6"/>
      <c r="GU398" s="6"/>
      <c r="GV398" s="6"/>
      <c r="GW398" s="6"/>
      <c r="GX398" s="6"/>
      <c r="GY398" s="6"/>
      <c r="GZ398" s="6"/>
      <c r="HA398" s="6"/>
      <c r="HB398" s="6"/>
      <c r="HC398" s="6"/>
      <c r="HD398" s="6"/>
      <c r="HE398" s="6"/>
      <c r="HF398" s="6"/>
      <c r="HG398" s="6"/>
      <c r="HH398" s="6"/>
      <c r="HI398" s="6"/>
      <c r="HJ398" s="6"/>
      <c r="HK398" s="6"/>
      <c r="HL398" s="6"/>
      <c r="HM398" s="6"/>
      <c r="HN398" s="6"/>
      <c r="HO398" s="6"/>
      <c r="HP398" s="6"/>
      <c r="HQ398" s="6"/>
      <c r="HR398" s="6"/>
      <c r="HS398" s="6"/>
      <c r="HT398" s="6"/>
      <c r="HU398" s="6"/>
      <c r="HV398" s="6"/>
      <c r="HW398" s="6"/>
      <c r="HX398" s="6"/>
      <c r="HY398" s="6"/>
      <c r="HZ398" s="6"/>
      <c r="IA398" s="6"/>
      <c r="IB398" s="6"/>
      <c r="IC398" s="6"/>
      <c r="ID398" s="6"/>
      <c r="IE398" s="6"/>
      <c r="IF398" s="6"/>
    </row>
    <row r="399" spans="1:240" ht="56.25" x14ac:dyDescent="0.25">
      <c r="A399" s="90" t="s">
        <v>1884</v>
      </c>
      <c r="B399" s="398" t="s">
        <v>1492</v>
      </c>
      <c r="C399" s="55" t="s">
        <v>428</v>
      </c>
      <c r="D399" s="140" t="s">
        <v>202</v>
      </c>
      <c r="E399" s="140" t="s">
        <v>245</v>
      </c>
      <c r="F399" s="140">
        <v>2</v>
      </c>
      <c r="G399" s="140" t="s">
        <v>13</v>
      </c>
      <c r="H399" s="140" t="s">
        <v>437</v>
      </c>
      <c r="I399" s="62" t="s">
        <v>1076</v>
      </c>
      <c r="J399" s="140">
        <v>2016</v>
      </c>
      <c r="K399" s="140"/>
      <c r="L399" s="140"/>
      <c r="M399" s="140"/>
      <c r="N399" s="140" t="s">
        <v>17</v>
      </c>
      <c r="O399" s="140">
        <v>2.4</v>
      </c>
      <c r="P399" s="140">
        <v>2088</v>
      </c>
      <c r="Q399" s="140">
        <f t="shared" si="12"/>
        <v>5.0111999999999997</v>
      </c>
      <c r="R399" s="140" t="s">
        <v>18</v>
      </c>
      <c r="S399" s="140" t="s">
        <v>61</v>
      </c>
      <c r="T399" s="109" t="s">
        <v>522</v>
      </c>
      <c r="U399" s="541" t="s">
        <v>256</v>
      </c>
      <c r="V399" s="62" t="s">
        <v>256</v>
      </c>
      <c r="W399" s="62" t="s">
        <v>1846</v>
      </c>
      <c r="X399" s="62" t="s">
        <v>256</v>
      </c>
      <c r="Y399" s="62" t="s">
        <v>1818</v>
      </c>
      <c r="Z399" s="62" t="s">
        <v>256</v>
      </c>
      <c r="AA399" s="62" t="s">
        <v>1847</v>
      </c>
      <c r="AB399" s="62" t="s">
        <v>256</v>
      </c>
      <c r="AC399" s="82" t="s">
        <v>1820</v>
      </c>
      <c r="AD399" s="105"/>
      <c r="AE399" s="82"/>
      <c r="AF399" s="34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6"/>
      <c r="BB399" s="6"/>
      <c r="BC399" s="6"/>
      <c r="BD399" s="6"/>
      <c r="BE399" s="6"/>
      <c r="BF399" s="6"/>
      <c r="BG399" s="6"/>
      <c r="BH399" s="6"/>
      <c r="BI399" s="6"/>
      <c r="BJ399" s="6"/>
      <c r="BK399" s="6"/>
      <c r="BL399" s="6"/>
      <c r="BM399" s="6"/>
      <c r="BN399" s="6"/>
      <c r="BO399" s="6"/>
      <c r="BP399" s="6"/>
      <c r="BQ399" s="6"/>
      <c r="BR399" s="6"/>
      <c r="BS399" s="6"/>
      <c r="BT399" s="6"/>
      <c r="BU399" s="6"/>
      <c r="BV399" s="6"/>
      <c r="BW399" s="6"/>
      <c r="BX399" s="6"/>
      <c r="BY399" s="6"/>
      <c r="BZ399" s="6"/>
      <c r="CA399" s="6"/>
      <c r="CB399" s="6"/>
      <c r="CC399" s="6"/>
      <c r="CD399" s="6"/>
      <c r="CE399" s="6"/>
      <c r="CF399" s="6"/>
      <c r="CG399" s="6"/>
      <c r="CH399" s="6"/>
      <c r="CI399" s="6"/>
      <c r="CJ399" s="6"/>
      <c r="CK399" s="6"/>
      <c r="CL399" s="6"/>
      <c r="CM399" s="6"/>
      <c r="CN399" s="6"/>
      <c r="CO399" s="6"/>
      <c r="CP399" s="6"/>
      <c r="CQ399" s="6"/>
      <c r="CR399" s="6"/>
      <c r="CS399" s="6"/>
      <c r="CT399" s="6"/>
      <c r="CU399" s="6"/>
      <c r="CV399" s="6"/>
      <c r="CW399" s="6"/>
      <c r="CX399" s="6"/>
      <c r="CY399" s="6"/>
      <c r="CZ399" s="6"/>
      <c r="DA399" s="6"/>
      <c r="DB399" s="6"/>
      <c r="DC399" s="6"/>
      <c r="DD399" s="6"/>
      <c r="DE399" s="6"/>
      <c r="DF399" s="6"/>
      <c r="DG399" s="6"/>
      <c r="DH399" s="6"/>
      <c r="DI399" s="6"/>
      <c r="DJ399" s="6"/>
      <c r="DK399" s="6"/>
      <c r="DL399" s="6"/>
      <c r="DM399" s="6"/>
      <c r="DN399" s="6"/>
      <c r="DO399" s="6"/>
      <c r="DP399" s="6"/>
      <c r="DQ399" s="6"/>
      <c r="DR399" s="6"/>
      <c r="DS399" s="6"/>
      <c r="DT399" s="6"/>
      <c r="DU399" s="6"/>
      <c r="DV399" s="6"/>
      <c r="DW399" s="6"/>
      <c r="DX399" s="6"/>
      <c r="DY399" s="6"/>
      <c r="DZ399" s="6"/>
      <c r="EA399" s="6"/>
      <c r="EB399" s="6"/>
      <c r="EC399" s="6"/>
      <c r="ED399" s="6"/>
      <c r="EE399" s="6"/>
      <c r="EF399" s="6"/>
      <c r="EG399" s="6"/>
      <c r="EH399" s="6"/>
      <c r="EI399" s="6"/>
      <c r="EJ399" s="6"/>
      <c r="EK399" s="6"/>
      <c r="EL399" s="6"/>
      <c r="EM399" s="6"/>
      <c r="EN399" s="6"/>
      <c r="EO399" s="6"/>
      <c r="EP399" s="6"/>
      <c r="EQ399" s="6"/>
      <c r="ER399" s="6"/>
      <c r="ES399" s="6"/>
      <c r="ET399" s="6"/>
      <c r="EU399" s="6"/>
      <c r="EV399" s="6"/>
      <c r="EW399" s="6"/>
      <c r="EX399" s="6"/>
      <c r="EY399" s="6"/>
      <c r="EZ399" s="6"/>
      <c r="FA399" s="6"/>
      <c r="FB399" s="6"/>
      <c r="FC399" s="6"/>
      <c r="FD399" s="6"/>
      <c r="FE399" s="6"/>
      <c r="FF399" s="6"/>
      <c r="FG399" s="6"/>
      <c r="FH399" s="6"/>
      <c r="FI399" s="6"/>
      <c r="FJ399" s="6"/>
      <c r="FK399" s="6"/>
      <c r="FL399" s="6"/>
      <c r="FM399" s="6"/>
      <c r="FN399" s="6"/>
      <c r="FO399" s="6"/>
      <c r="FP399" s="6"/>
      <c r="FQ399" s="6"/>
      <c r="FR399" s="6"/>
      <c r="FS399" s="6"/>
      <c r="FT399" s="6"/>
      <c r="FU399" s="6"/>
      <c r="FV399" s="6"/>
      <c r="FW399" s="6"/>
      <c r="FX399" s="6"/>
      <c r="FY399" s="6"/>
      <c r="FZ399" s="6"/>
      <c r="GA399" s="6"/>
      <c r="GB399" s="6"/>
      <c r="GC399" s="6"/>
      <c r="GD399" s="6"/>
      <c r="GE399" s="6"/>
      <c r="GF399" s="6"/>
      <c r="GG399" s="6"/>
      <c r="GH399" s="6"/>
      <c r="GI399" s="6"/>
      <c r="GJ399" s="6"/>
      <c r="GK399" s="6"/>
      <c r="GL399" s="6"/>
      <c r="GM399" s="6"/>
      <c r="GN399" s="6"/>
      <c r="GO399" s="6"/>
      <c r="GP399" s="6"/>
      <c r="GQ399" s="6"/>
      <c r="GR399" s="6"/>
      <c r="GS399" s="6"/>
      <c r="GT399" s="6"/>
      <c r="GU399" s="6"/>
      <c r="GV399" s="6"/>
      <c r="GW399" s="6"/>
      <c r="GX399" s="6"/>
      <c r="GY399" s="6"/>
      <c r="GZ399" s="6"/>
      <c r="HA399" s="6"/>
      <c r="HB399" s="6"/>
      <c r="HC399" s="6"/>
      <c r="HD399" s="6"/>
      <c r="HE399" s="6"/>
      <c r="HF399" s="6"/>
      <c r="HG399" s="6"/>
      <c r="HH399" s="6"/>
      <c r="HI399" s="6"/>
      <c r="HJ399" s="6"/>
      <c r="HK399" s="6"/>
      <c r="HL399" s="6"/>
      <c r="HM399" s="6"/>
      <c r="HN399" s="6"/>
      <c r="HO399" s="6"/>
      <c r="HP399" s="6"/>
      <c r="HQ399" s="6"/>
      <c r="HR399" s="6"/>
      <c r="HS399" s="6"/>
      <c r="HT399" s="6"/>
      <c r="HU399" s="6"/>
      <c r="HV399" s="6"/>
      <c r="HW399" s="6"/>
      <c r="HX399" s="6"/>
      <c r="HY399" s="6"/>
      <c r="HZ399" s="6"/>
      <c r="IA399" s="6"/>
      <c r="IB399" s="6"/>
      <c r="IC399" s="6"/>
      <c r="ID399" s="6"/>
      <c r="IE399" s="6"/>
      <c r="IF399" s="6"/>
    </row>
    <row r="400" spans="1:240" ht="22.5" x14ac:dyDescent="0.25">
      <c r="A400" s="148" t="s">
        <v>1677</v>
      </c>
      <c r="B400" s="607" t="s">
        <v>1588</v>
      </c>
      <c r="C400" s="4" t="s">
        <v>1209</v>
      </c>
      <c r="D400" s="456" t="s">
        <v>202</v>
      </c>
      <c r="E400" s="456" t="s">
        <v>246</v>
      </c>
      <c r="F400" s="456">
        <v>1</v>
      </c>
      <c r="G400" s="456" t="s">
        <v>243</v>
      </c>
      <c r="H400" s="456" t="s">
        <v>278</v>
      </c>
      <c r="I400" s="457" t="s">
        <v>279</v>
      </c>
      <c r="J400" s="456" t="s">
        <v>244</v>
      </c>
      <c r="K400" s="456" t="s">
        <v>258</v>
      </c>
      <c r="L400" s="456"/>
      <c r="M400" s="456"/>
      <c r="N400" s="456" t="s">
        <v>17</v>
      </c>
      <c r="O400" s="456">
        <v>0.9</v>
      </c>
      <c r="P400" s="456">
        <v>2088</v>
      </c>
      <c r="Q400" s="456">
        <f t="shared" si="12"/>
        <v>1.8792</v>
      </c>
      <c r="R400" s="456" t="s">
        <v>18</v>
      </c>
      <c r="S400" s="456" t="s">
        <v>19</v>
      </c>
      <c r="T400" s="455"/>
      <c r="U400" s="389" t="s">
        <v>256</v>
      </c>
      <c r="V400" s="457" t="s">
        <v>256</v>
      </c>
      <c r="W400" s="457" t="s">
        <v>1846</v>
      </c>
      <c r="X400" s="457" t="s">
        <v>256</v>
      </c>
      <c r="Y400" s="457" t="s">
        <v>1818</v>
      </c>
      <c r="Z400" s="457" t="s">
        <v>256</v>
      </c>
      <c r="AA400" s="457" t="s">
        <v>1847</v>
      </c>
      <c r="AB400" s="457" t="s">
        <v>256</v>
      </c>
      <c r="AC400" s="449" t="s">
        <v>1820</v>
      </c>
      <c r="AD400" s="147"/>
      <c r="AE400" s="449"/>
      <c r="AF400" s="34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6"/>
      <c r="BB400" s="6"/>
      <c r="BC400" s="6"/>
      <c r="BD400" s="6"/>
      <c r="BE400" s="6"/>
      <c r="BF400" s="6"/>
      <c r="BG400" s="6"/>
      <c r="BH400" s="6"/>
      <c r="BI400" s="6"/>
      <c r="BJ400" s="6"/>
      <c r="BK400" s="6"/>
      <c r="BL400" s="6"/>
      <c r="BM400" s="6"/>
      <c r="BN400" s="6"/>
      <c r="BO400" s="6"/>
      <c r="BP400" s="6"/>
      <c r="BQ400" s="6"/>
      <c r="BR400" s="6"/>
      <c r="BS400" s="6"/>
      <c r="BT400" s="6"/>
      <c r="BU400" s="6"/>
      <c r="BV400" s="6"/>
      <c r="BW400" s="6"/>
      <c r="BX400" s="6"/>
      <c r="BY400" s="6"/>
      <c r="BZ400" s="6"/>
      <c r="CA400" s="6"/>
      <c r="CB400" s="6"/>
      <c r="CC400" s="6"/>
      <c r="CD400" s="6"/>
      <c r="CE400" s="6"/>
      <c r="CF400" s="6"/>
      <c r="CG400" s="6"/>
      <c r="CH400" s="6"/>
      <c r="CI400" s="6"/>
      <c r="CJ400" s="6"/>
      <c r="CK400" s="6"/>
      <c r="CL400" s="6"/>
      <c r="CM400" s="6"/>
      <c r="CN400" s="6"/>
      <c r="CO400" s="6"/>
      <c r="CP400" s="6"/>
      <c r="CQ400" s="6"/>
      <c r="CR400" s="6"/>
      <c r="CS400" s="6"/>
      <c r="CT400" s="6"/>
      <c r="CU400" s="6"/>
      <c r="CV400" s="6"/>
      <c r="CW400" s="6"/>
      <c r="CX400" s="6"/>
      <c r="CY400" s="6"/>
      <c r="CZ400" s="6"/>
      <c r="DA400" s="6"/>
      <c r="DB400" s="6"/>
      <c r="DC400" s="6"/>
      <c r="DD400" s="6"/>
      <c r="DE400" s="6"/>
      <c r="DF400" s="6"/>
      <c r="DG400" s="6"/>
      <c r="DH400" s="6"/>
      <c r="DI400" s="6"/>
      <c r="DJ400" s="6"/>
      <c r="DK400" s="6"/>
      <c r="DL400" s="6"/>
      <c r="DM400" s="6"/>
      <c r="DN400" s="6"/>
      <c r="DO400" s="6"/>
      <c r="DP400" s="6"/>
      <c r="DQ400" s="6"/>
      <c r="DR400" s="6"/>
      <c r="DS400" s="6"/>
      <c r="DT400" s="6"/>
      <c r="DU400" s="6"/>
      <c r="DV400" s="6"/>
      <c r="DW400" s="6"/>
      <c r="DX400" s="6"/>
      <c r="DY400" s="6"/>
      <c r="DZ400" s="6"/>
      <c r="EA400" s="6"/>
      <c r="EB400" s="6"/>
      <c r="EC400" s="6"/>
      <c r="ED400" s="6"/>
      <c r="EE400" s="6"/>
      <c r="EF400" s="6"/>
      <c r="EG400" s="6"/>
      <c r="EH400" s="6"/>
      <c r="EI400" s="6"/>
      <c r="EJ400" s="6"/>
      <c r="EK400" s="6"/>
      <c r="EL400" s="6"/>
      <c r="EM400" s="6"/>
      <c r="EN400" s="6"/>
      <c r="EO400" s="6"/>
      <c r="EP400" s="6"/>
      <c r="EQ400" s="6"/>
      <c r="ER400" s="6"/>
      <c r="ES400" s="6"/>
      <c r="ET400" s="6"/>
      <c r="EU400" s="6"/>
      <c r="EV400" s="6"/>
      <c r="EW400" s="6"/>
      <c r="EX400" s="6"/>
      <c r="EY400" s="6"/>
      <c r="EZ400" s="6"/>
      <c r="FA400" s="6"/>
      <c r="FB400" s="6"/>
      <c r="FC400" s="6"/>
      <c r="FD400" s="6"/>
      <c r="FE400" s="6"/>
      <c r="FF400" s="6"/>
      <c r="FG400" s="6"/>
      <c r="FH400" s="6"/>
      <c r="FI400" s="6"/>
      <c r="FJ400" s="6"/>
      <c r="FK400" s="6"/>
      <c r="FL400" s="6"/>
      <c r="FM400" s="6"/>
      <c r="FN400" s="6"/>
      <c r="FO400" s="6"/>
      <c r="FP400" s="6"/>
      <c r="FQ400" s="6"/>
      <c r="FR400" s="6"/>
      <c r="FS400" s="6"/>
      <c r="FT400" s="6"/>
      <c r="FU400" s="6"/>
      <c r="FV400" s="6"/>
      <c r="FW400" s="6"/>
      <c r="FX400" s="6"/>
      <c r="FY400" s="6"/>
      <c r="FZ400" s="6"/>
      <c r="GA400" s="6"/>
      <c r="GB400" s="6"/>
      <c r="GC400" s="6"/>
      <c r="GD400" s="6"/>
      <c r="GE400" s="6"/>
      <c r="GF400" s="6"/>
      <c r="GG400" s="6"/>
      <c r="GH400" s="6"/>
      <c r="GI400" s="6"/>
      <c r="GJ400" s="6"/>
      <c r="GK400" s="6"/>
      <c r="GL400" s="6"/>
      <c r="GM400" s="6"/>
      <c r="GN400" s="6"/>
      <c r="GO400" s="6"/>
      <c r="GP400" s="6"/>
      <c r="GQ400" s="6"/>
      <c r="GR400" s="6"/>
      <c r="GS400" s="6"/>
      <c r="GT400" s="6"/>
      <c r="GU400" s="6"/>
      <c r="GV400" s="6"/>
      <c r="GW400" s="6"/>
      <c r="GX400" s="6"/>
      <c r="GY400" s="6"/>
      <c r="GZ400" s="6"/>
      <c r="HA400" s="6"/>
      <c r="HB400" s="6"/>
      <c r="HC400" s="6"/>
      <c r="HD400" s="6"/>
      <c r="HE400" s="6"/>
      <c r="HF400" s="6"/>
      <c r="HG400" s="6"/>
      <c r="HH400" s="6"/>
      <c r="HI400" s="6"/>
      <c r="HJ400" s="6"/>
      <c r="HK400" s="6"/>
      <c r="HL400" s="6"/>
      <c r="HM400" s="6"/>
      <c r="HN400" s="6"/>
      <c r="HO400" s="6"/>
      <c r="HP400" s="6"/>
      <c r="HQ400" s="6"/>
      <c r="HR400" s="6"/>
      <c r="HS400" s="6"/>
      <c r="HT400" s="6"/>
      <c r="HU400" s="6"/>
      <c r="HV400" s="6"/>
      <c r="HW400" s="6"/>
      <c r="HX400" s="6"/>
      <c r="HY400" s="6"/>
      <c r="HZ400" s="6"/>
      <c r="IA400" s="6"/>
      <c r="IB400" s="6"/>
      <c r="IC400" s="6"/>
      <c r="ID400" s="6"/>
      <c r="IE400" s="6"/>
      <c r="IF400" s="6"/>
    </row>
    <row r="401" spans="1:240" ht="22.5" x14ac:dyDescent="0.25">
      <c r="A401" s="148" t="s">
        <v>1678</v>
      </c>
      <c r="B401" s="607" t="s">
        <v>1589</v>
      </c>
      <c r="C401" s="4" t="s">
        <v>1209</v>
      </c>
      <c r="D401" s="456" t="s">
        <v>202</v>
      </c>
      <c r="E401" s="456" t="s">
        <v>246</v>
      </c>
      <c r="F401" s="456">
        <v>1</v>
      </c>
      <c r="G401" s="456" t="s">
        <v>13</v>
      </c>
      <c r="H401" s="456" t="s">
        <v>280</v>
      </c>
      <c r="I401" s="457" t="s">
        <v>281</v>
      </c>
      <c r="J401" s="456" t="s">
        <v>244</v>
      </c>
      <c r="K401" s="456" t="s">
        <v>282</v>
      </c>
      <c r="L401" s="456"/>
      <c r="M401" s="456"/>
      <c r="N401" s="456" t="s">
        <v>17</v>
      </c>
      <c r="O401" s="456">
        <v>1.7</v>
      </c>
      <c r="P401" s="456">
        <v>2088</v>
      </c>
      <c r="Q401" s="456">
        <f t="shared" si="12"/>
        <v>3.5495999999999999</v>
      </c>
      <c r="R401" s="456" t="s">
        <v>18</v>
      </c>
      <c r="S401" s="456" t="s">
        <v>19</v>
      </c>
      <c r="T401" s="455"/>
      <c r="U401" s="389" t="s">
        <v>256</v>
      </c>
      <c r="V401" s="457" t="s">
        <v>256</v>
      </c>
      <c r="W401" s="457" t="s">
        <v>1846</v>
      </c>
      <c r="X401" s="457" t="s">
        <v>256</v>
      </c>
      <c r="Y401" s="457" t="s">
        <v>1818</v>
      </c>
      <c r="Z401" s="457" t="s">
        <v>256</v>
      </c>
      <c r="AA401" s="457" t="s">
        <v>1847</v>
      </c>
      <c r="AB401" s="457" t="s">
        <v>256</v>
      </c>
      <c r="AC401" s="449" t="s">
        <v>1820</v>
      </c>
      <c r="AD401" s="147"/>
      <c r="AE401" s="449"/>
      <c r="AF401" s="34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6"/>
      <c r="BB401" s="6"/>
      <c r="BC401" s="6"/>
      <c r="BD401" s="6"/>
      <c r="BE401" s="6"/>
      <c r="BF401" s="6"/>
      <c r="BG401" s="6"/>
      <c r="BH401" s="6"/>
      <c r="BI401" s="6"/>
      <c r="BJ401" s="6"/>
      <c r="BK401" s="6"/>
      <c r="BL401" s="6"/>
      <c r="BM401" s="6"/>
      <c r="BN401" s="6"/>
      <c r="BO401" s="6"/>
      <c r="BP401" s="6"/>
      <c r="BQ401" s="6"/>
      <c r="BR401" s="6"/>
      <c r="BS401" s="6"/>
      <c r="BT401" s="6"/>
      <c r="BU401" s="6"/>
      <c r="BV401" s="6"/>
      <c r="BW401" s="6"/>
      <c r="BX401" s="6"/>
      <c r="BY401" s="6"/>
      <c r="BZ401" s="6"/>
      <c r="CA401" s="6"/>
      <c r="CB401" s="6"/>
      <c r="CC401" s="6"/>
      <c r="CD401" s="6"/>
      <c r="CE401" s="6"/>
      <c r="CF401" s="6"/>
      <c r="CG401" s="6"/>
      <c r="CH401" s="6"/>
      <c r="CI401" s="6"/>
      <c r="CJ401" s="6"/>
      <c r="CK401" s="6"/>
      <c r="CL401" s="6"/>
      <c r="CM401" s="6"/>
      <c r="CN401" s="6"/>
      <c r="CO401" s="6"/>
      <c r="CP401" s="6"/>
      <c r="CQ401" s="6"/>
      <c r="CR401" s="6"/>
      <c r="CS401" s="6"/>
      <c r="CT401" s="6"/>
      <c r="CU401" s="6"/>
      <c r="CV401" s="6"/>
      <c r="CW401" s="6"/>
      <c r="CX401" s="6"/>
      <c r="CY401" s="6"/>
      <c r="CZ401" s="6"/>
      <c r="DA401" s="6"/>
      <c r="DB401" s="6"/>
      <c r="DC401" s="6"/>
      <c r="DD401" s="6"/>
      <c r="DE401" s="6"/>
      <c r="DF401" s="6"/>
      <c r="DG401" s="6"/>
      <c r="DH401" s="6"/>
      <c r="DI401" s="6"/>
      <c r="DJ401" s="6"/>
      <c r="DK401" s="6"/>
      <c r="DL401" s="6"/>
      <c r="DM401" s="6"/>
      <c r="DN401" s="6"/>
      <c r="DO401" s="6"/>
      <c r="DP401" s="6"/>
      <c r="DQ401" s="6"/>
      <c r="DR401" s="6"/>
      <c r="DS401" s="6"/>
      <c r="DT401" s="6"/>
      <c r="DU401" s="6"/>
      <c r="DV401" s="6"/>
      <c r="DW401" s="6"/>
      <c r="DX401" s="6"/>
      <c r="DY401" s="6"/>
      <c r="DZ401" s="6"/>
      <c r="EA401" s="6"/>
      <c r="EB401" s="6"/>
      <c r="EC401" s="6"/>
      <c r="ED401" s="6"/>
      <c r="EE401" s="6"/>
      <c r="EF401" s="6"/>
      <c r="EG401" s="6"/>
      <c r="EH401" s="6"/>
      <c r="EI401" s="6"/>
      <c r="EJ401" s="6"/>
      <c r="EK401" s="6"/>
      <c r="EL401" s="6"/>
      <c r="EM401" s="6"/>
      <c r="EN401" s="6"/>
      <c r="EO401" s="6"/>
      <c r="EP401" s="6"/>
      <c r="EQ401" s="6"/>
      <c r="ER401" s="6"/>
      <c r="ES401" s="6"/>
      <c r="ET401" s="6"/>
      <c r="EU401" s="6"/>
      <c r="EV401" s="6"/>
      <c r="EW401" s="6"/>
      <c r="EX401" s="6"/>
      <c r="EY401" s="6"/>
      <c r="EZ401" s="6"/>
      <c r="FA401" s="6"/>
      <c r="FB401" s="6"/>
      <c r="FC401" s="6"/>
      <c r="FD401" s="6"/>
      <c r="FE401" s="6"/>
      <c r="FF401" s="6"/>
      <c r="FG401" s="6"/>
      <c r="FH401" s="6"/>
      <c r="FI401" s="6"/>
      <c r="FJ401" s="6"/>
      <c r="FK401" s="6"/>
      <c r="FL401" s="6"/>
      <c r="FM401" s="6"/>
      <c r="FN401" s="6"/>
      <c r="FO401" s="6"/>
      <c r="FP401" s="6"/>
      <c r="FQ401" s="6"/>
      <c r="FR401" s="6"/>
      <c r="FS401" s="6"/>
      <c r="FT401" s="6"/>
      <c r="FU401" s="6"/>
      <c r="FV401" s="6"/>
      <c r="FW401" s="6"/>
      <c r="FX401" s="6"/>
      <c r="FY401" s="6"/>
      <c r="FZ401" s="6"/>
      <c r="GA401" s="6"/>
      <c r="GB401" s="6"/>
      <c r="GC401" s="6"/>
      <c r="GD401" s="6"/>
      <c r="GE401" s="6"/>
      <c r="GF401" s="6"/>
      <c r="GG401" s="6"/>
      <c r="GH401" s="6"/>
      <c r="GI401" s="6"/>
      <c r="GJ401" s="6"/>
      <c r="GK401" s="6"/>
      <c r="GL401" s="6"/>
      <c r="GM401" s="6"/>
      <c r="GN401" s="6"/>
      <c r="GO401" s="6"/>
      <c r="GP401" s="6"/>
      <c r="GQ401" s="6"/>
      <c r="GR401" s="6"/>
      <c r="GS401" s="6"/>
      <c r="GT401" s="6"/>
      <c r="GU401" s="6"/>
      <c r="GV401" s="6"/>
      <c r="GW401" s="6"/>
      <c r="GX401" s="6"/>
      <c r="GY401" s="6"/>
      <c r="GZ401" s="6"/>
      <c r="HA401" s="6"/>
      <c r="HB401" s="6"/>
      <c r="HC401" s="6"/>
      <c r="HD401" s="6"/>
      <c r="HE401" s="6"/>
      <c r="HF401" s="6"/>
      <c r="HG401" s="6"/>
      <c r="HH401" s="6"/>
      <c r="HI401" s="6"/>
      <c r="HJ401" s="6"/>
      <c r="HK401" s="6"/>
      <c r="HL401" s="6"/>
      <c r="HM401" s="6"/>
      <c r="HN401" s="6"/>
      <c r="HO401" s="6"/>
      <c r="HP401" s="6"/>
      <c r="HQ401" s="6"/>
      <c r="HR401" s="6"/>
      <c r="HS401" s="6"/>
      <c r="HT401" s="6"/>
      <c r="HU401" s="6"/>
      <c r="HV401" s="6"/>
      <c r="HW401" s="6"/>
      <c r="HX401" s="6"/>
      <c r="HY401" s="6"/>
      <c r="HZ401" s="6"/>
      <c r="IA401" s="6"/>
      <c r="IB401" s="6"/>
      <c r="IC401" s="6"/>
      <c r="ID401" s="6"/>
      <c r="IE401" s="6"/>
      <c r="IF401" s="6"/>
    </row>
    <row r="402" spans="1:240" ht="22.5" x14ac:dyDescent="0.25">
      <c r="A402" s="148" t="s">
        <v>1679</v>
      </c>
      <c r="B402" s="607" t="s">
        <v>1590</v>
      </c>
      <c r="C402" s="4" t="s">
        <v>1209</v>
      </c>
      <c r="D402" s="456" t="s">
        <v>202</v>
      </c>
      <c r="E402" s="456" t="s">
        <v>534</v>
      </c>
      <c r="F402" s="456">
        <v>1</v>
      </c>
      <c r="G402" s="456" t="s">
        <v>55</v>
      </c>
      <c r="H402" s="456" t="s">
        <v>283</v>
      </c>
      <c r="I402" s="457"/>
      <c r="J402" s="456" t="s">
        <v>244</v>
      </c>
      <c r="K402" s="456" t="s">
        <v>284</v>
      </c>
      <c r="L402" s="456"/>
      <c r="M402" s="456"/>
      <c r="N402" s="456" t="s">
        <v>17</v>
      </c>
      <c r="O402" s="456">
        <v>1.6</v>
      </c>
      <c r="P402" s="456">
        <v>2088</v>
      </c>
      <c r="Q402" s="456">
        <f t="shared" si="12"/>
        <v>3.3408000000000002</v>
      </c>
      <c r="R402" s="456" t="s">
        <v>18</v>
      </c>
      <c r="S402" s="456" t="s">
        <v>19</v>
      </c>
      <c r="T402" s="455"/>
      <c r="U402" s="389" t="s">
        <v>256</v>
      </c>
      <c r="V402" s="457" t="s">
        <v>256</v>
      </c>
      <c r="W402" s="457" t="s">
        <v>1846</v>
      </c>
      <c r="X402" s="457" t="s">
        <v>256</v>
      </c>
      <c r="Y402" s="457" t="s">
        <v>1818</v>
      </c>
      <c r="Z402" s="457" t="s">
        <v>256</v>
      </c>
      <c r="AA402" s="457" t="s">
        <v>1847</v>
      </c>
      <c r="AB402" s="457" t="s">
        <v>256</v>
      </c>
      <c r="AC402" s="449" t="s">
        <v>1820</v>
      </c>
      <c r="AD402" s="147"/>
      <c r="AE402" s="449"/>
      <c r="AF402" s="34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6"/>
      <c r="BB402" s="6"/>
      <c r="BC402" s="6"/>
      <c r="BD402" s="6"/>
      <c r="BE402" s="6"/>
      <c r="BF402" s="6"/>
      <c r="BG402" s="6"/>
      <c r="BH402" s="6"/>
      <c r="BI402" s="6"/>
      <c r="BJ402" s="6"/>
      <c r="BK402" s="6"/>
      <c r="BL402" s="6"/>
      <c r="BM402" s="6"/>
      <c r="BN402" s="6"/>
      <c r="BO402" s="6"/>
      <c r="BP402" s="6"/>
      <c r="BQ402" s="6"/>
      <c r="BR402" s="6"/>
      <c r="BS402" s="6"/>
      <c r="BT402" s="6"/>
      <c r="BU402" s="6"/>
      <c r="BV402" s="6"/>
      <c r="BW402" s="6"/>
      <c r="BX402" s="6"/>
      <c r="BY402" s="6"/>
      <c r="BZ402" s="6"/>
      <c r="CA402" s="6"/>
      <c r="CB402" s="6"/>
      <c r="CC402" s="6"/>
      <c r="CD402" s="6"/>
      <c r="CE402" s="6"/>
      <c r="CF402" s="6"/>
      <c r="CG402" s="6"/>
      <c r="CH402" s="6"/>
      <c r="CI402" s="6"/>
      <c r="CJ402" s="6"/>
      <c r="CK402" s="6"/>
      <c r="CL402" s="6"/>
      <c r="CM402" s="6"/>
      <c r="CN402" s="6"/>
      <c r="CO402" s="6"/>
      <c r="CP402" s="6"/>
      <c r="CQ402" s="6"/>
      <c r="CR402" s="6"/>
      <c r="CS402" s="6"/>
      <c r="CT402" s="6"/>
      <c r="CU402" s="6"/>
      <c r="CV402" s="6"/>
      <c r="CW402" s="6"/>
      <c r="CX402" s="6"/>
      <c r="CY402" s="6"/>
      <c r="CZ402" s="6"/>
      <c r="DA402" s="6"/>
      <c r="DB402" s="6"/>
      <c r="DC402" s="6"/>
      <c r="DD402" s="6"/>
      <c r="DE402" s="6"/>
      <c r="DF402" s="6"/>
      <c r="DG402" s="6"/>
      <c r="DH402" s="6"/>
      <c r="DI402" s="6"/>
      <c r="DJ402" s="6"/>
      <c r="DK402" s="6"/>
      <c r="DL402" s="6"/>
      <c r="DM402" s="6"/>
      <c r="DN402" s="6"/>
      <c r="DO402" s="6"/>
      <c r="DP402" s="6"/>
      <c r="DQ402" s="6"/>
      <c r="DR402" s="6"/>
      <c r="DS402" s="6"/>
      <c r="DT402" s="6"/>
      <c r="DU402" s="6"/>
      <c r="DV402" s="6"/>
      <c r="DW402" s="6"/>
      <c r="DX402" s="6"/>
      <c r="DY402" s="6"/>
      <c r="DZ402" s="6"/>
      <c r="EA402" s="6"/>
      <c r="EB402" s="6"/>
      <c r="EC402" s="6"/>
      <c r="ED402" s="6"/>
      <c r="EE402" s="6"/>
      <c r="EF402" s="6"/>
      <c r="EG402" s="6"/>
      <c r="EH402" s="6"/>
      <c r="EI402" s="6"/>
      <c r="EJ402" s="6"/>
      <c r="EK402" s="6"/>
      <c r="EL402" s="6"/>
      <c r="EM402" s="6"/>
      <c r="EN402" s="6"/>
      <c r="EO402" s="6"/>
      <c r="EP402" s="6"/>
      <c r="EQ402" s="6"/>
      <c r="ER402" s="6"/>
      <c r="ES402" s="6"/>
      <c r="ET402" s="6"/>
      <c r="EU402" s="6"/>
      <c r="EV402" s="6"/>
      <c r="EW402" s="6"/>
      <c r="EX402" s="6"/>
      <c r="EY402" s="6"/>
      <c r="EZ402" s="6"/>
      <c r="FA402" s="6"/>
      <c r="FB402" s="6"/>
      <c r="FC402" s="6"/>
      <c r="FD402" s="6"/>
      <c r="FE402" s="6"/>
      <c r="FF402" s="6"/>
      <c r="FG402" s="6"/>
      <c r="FH402" s="6"/>
      <c r="FI402" s="6"/>
      <c r="FJ402" s="6"/>
      <c r="FK402" s="6"/>
      <c r="FL402" s="6"/>
      <c r="FM402" s="6"/>
      <c r="FN402" s="6"/>
      <c r="FO402" s="6"/>
      <c r="FP402" s="6"/>
      <c r="FQ402" s="6"/>
      <c r="FR402" s="6"/>
      <c r="FS402" s="6"/>
      <c r="FT402" s="6"/>
      <c r="FU402" s="6"/>
      <c r="FV402" s="6"/>
      <c r="FW402" s="6"/>
      <c r="FX402" s="6"/>
      <c r="FY402" s="6"/>
      <c r="FZ402" s="6"/>
      <c r="GA402" s="6"/>
      <c r="GB402" s="6"/>
      <c r="GC402" s="6"/>
      <c r="GD402" s="6"/>
      <c r="GE402" s="6"/>
      <c r="GF402" s="6"/>
      <c r="GG402" s="6"/>
      <c r="GH402" s="6"/>
      <c r="GI402" s="6"/>
      <c r="GJ402" s="6"/>
      <c r="GK402" s="6"/>
      <c r="GL402" s="6"/>
      <c r="GM402" s="6"/>
      <c r="GN402" s="6"/>
      <c r="GO402" s="6"/>
      <c r="GP402" s="6"/>
      <c r="GQ402" s="6"/>
      <c r="GR402" s="6"/>
      <c r="GS402" s="6"/>
      <c r="GT402" s="6"/>
      <c r="GU402" s="6"/>
      <c r="GV402" s="6"/>
      <c r="GW402" s="6"/>
      <c r="GX402" s="6"/>
      <c r="GY402" s="6"/>
      <c r="GZ402" s="6"/>
      <c r="HA402" s="6"/>
      <c r="HB402" s="6"/>
      <c r="HC402" s="6"/>
      <c r="HD402" s="6"/>
      <c r="HE402" s="6"/>
      <c r="HF402" s="6"/>
      <c r="HG402" s="6"/>
      <c r="HH402" s="6"/>
      <c r="HI402" s="6"/>
      <c r="HJ402" s="6"/>
      <c r="HK402" s="6"/>
      <c r="HL402" s="6"/>
      <c r="HM402" s="6"/>
      <c r="HN402" s="6"/>
      <c r="HO402" s="6"/>
      <c r="HP402" s="6"/>
      <c r="HQ402" s="6"/>
      <c r="HR402" s="6"/>
      <c r="HS402" s="6"/>
      <c r="HT402" s="6"/>
      <c r="HU402" s="6"/>
      <c r="HV402" s="6"/>
      <c r="HW402" s="6"/>
      <c r="HX402" s="6"/>
      <c r="HY402" s="6"/>
      <c r="HZ402" s="6"/>
      <c r="IA402" s="6"/>
      <c r="IB402" s="6"/>
      <c r="IC402" s="6"/>
      <c r="ID402" s="6"/>
      <c r="IE402" s="6"/>
      <c r="IF402" s="6"/>
    </row>
    <row r="403" spans="1:240" ht="33.75" x14ac:dyDescent="0.25">
      <c r="A403" s="148" t="s">
        <v>1680</v>
      </c>
      <c r="B403" s="607" t="s">
        <v>1591</v>
      </c>
      <c r="C403" s="4" t="s">
        <v>1209</v>
      </c>
      <c r="D403" s="456" t="s">
        <v>419</v>
      </c>
      <c r="E403" s="456" t="s">
        <v>246</v>
      </c>
      <c r="F403" s="456">
        <v>1</v>
      </c>
      <c r="G403" s="456" t="s">
        <v>247</v>
      </c>
      <c r="H403" s="456" t="s">
        <v>285</v>
      </c>
      <c r="I403" s="457"/>
      <c r="J403" s="456" t="s">
        <v>244</v>
      </c>
      <c r="K403" s="456" t="s">
        <v>206</v>
      </c>
      <c r="L403" s="456"/>
      <c r="M403" s="456"/>
      <c r="N403" s="456" t="s">
        <v>17</v>
      </c>
      <c r="O403" s="456">
        <v>1.5</v>
      </c>
      <c r="P403" s="456">
        <v>2088</v>
      </c>
      <c r="Q403" s="456">
        <f t="shared" si="12"/>
        <v>3.1320000000000001</v>
      </c>
      <c r="R403" s="456" t="s">
        <v>18</v>
      </c>
      <c r="S403" s="456" t="s">
        <v>19</v>
      </c>
      <c r="T403" s="455"/>
      <c r="U403" s="389" t="s">
        <v>256</v>
      </c>
      <c r="V403" s="457" t="s">
        <v>256</v>
      </c>
      <c r="W403" s="457" t="s">
        <v>1846</v>
      </c>
      <c r="X403" s="457" t="s">
        <v>256</v>
      </c>
      <c r="Y403" s="457" t="s">
        <v>1818</v>
      </c>
      <c r="Z403" s="457" t="s">
        <v>256</v>
      </c>
      <c r="AA403" s="457" t="s">
        <v>1847</v>
      </c>
      <c r="AB403" s="457" t="s">
        <v>256</v>
      </c>
      <c r="AC403" s="449" t="s">
        <v>1820</v>
      </c>
      <c r="AD403" s="147"/>
      <c r="AE403" s="449"/>
      <c r="AF403" s="34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6"/>
      <c r="BB403" s="6"/>
      <c r="BC403" s="6"/>
      <c r="BD403" s="6"/>
      <c r="BE403" s="6"/>
      <c r="BF403" s="6"/>
      <c r="BG403" s="6"/>
      <c r="BH403" s="6"/>
      <c r="BI403" s="6"/>
      <c r="BJ403" s="6"/>
      <c r="BK403" s="6"/>
      <c r="BL403" s="6"/>
      <c r="BM403" s="6"/>
      <c r="BN403" s="6"/>
      <c r="BO403" s="6"/>
      <c r="BP403" s="6"/>
      <c r="BQ403" s="6"/>
      <c r="BR403" s="6"/>
      <c r="BS403" s="6"/>
      <c r="BT403" s="6"/>
      <c r="BU403" s="6"/>
      <c r="BV403" s="6"/>
      <c r="BW403" s="6"/>
      <c r="BX403" s="6"/>
      <c r="BY403" s="6"/>
      <c r="BZ403" s="6"/>
      <c r="CA403" s="6"/>
      <c r="CB403" s="6"/>
      <c r="CC403" s="6"/>
      <c r="CD403" s="6"/>
      <c r="CE403" s="6"/>
      <c r="CF403" s="6"/>
      <c r="CG403" s="6"/>
      <c r="CH403" s="6"/>
      <c r="CI403" s="6"/>
      <c r="CJ403" s="6"/>
      <c r="CK403" s="6"/>
      <c r="CL403" s="6"/>
      <c r="CM403" s="6"/>
      <c r="CN403" s="6"/>
      <c r="CO403" s="6"/>
      <c r="CP403" s="6"/>
      <c r="CQ403" s="6"/>
      <c r="CR403" s="6"/>
      <c r="CS403" s="6"/>
      <c r="CT403" s="6"/>
      <c r="CU403" s="6"/>
      <c r="CV403" s="6"/>
      <c r="CW403" s="6"/>
      <c r="CX403" s="6"/>
      <c r="CY403" s="6"/>
      <c r="CZ403" s="6"/>
      <c r="DA403" s="6"/>
      <c r="DB403" s="6"/>
      <c r="DC403" s="6"/>
      <c r="DD403" s="6"/>
      <c r="DE403" s="6"/>
      <c r="DF403" s="6"/>
      <c r="DG403" s="6"/>
      <c r="DH403" s="6"/>
      <c r="DI403" s="6"/>
      <c r="DJ403" s="6"/>
      <c r="DK403" s="6"/>
      <c r="DL403" s="6"/>
      <c r="DM403" s="6"/>
      <c r="DN403" s="6"/>
      <c r="DO403" s="6"/>
      <c r="DP403" s="6"/>
      <c r="DQ403" s="6"/>
      <c r="DR403" s="6"/>
      <c r="DS403" s="6"/>
      <c r="DT403" s="6"/>
      <c r="DU403" s="6"/>
      <c r="DV403" s="6"/>
      <c r="DW403" s="6"/>
      <c r="DX403" s="6"/>
      <c r="DY403" s="6"/>
      <c r="DZ403" s="6"/>
      <c r="EA403" s="6"/>
      <c r="EB403" s="6"/>
      <c r="EC403" s="6"/>
      <c r="ED403" s="6"/>
      <c r="EE403" s="6"/>
      <c r="EF403" s="6"/>
      <c r="EG403" s="6"/>
      <c r="EH403" s="6"/>
      <c r="EI403" s="6"/>
      <c r="EJ403" s="6"/>
      <c r="EK403" s="6"/>
      <c r="EL403" s="6"/>
      <c r="EM403" s="6"/>
      <c r="EN403" s="6"/>
      <c r="EO403" s="6"/>
      <c r="EP403" s="6"/>
      <c r="EQ403" s="6"/>
      <c r="ER403" s="6"/>
      <c r="ES403" s="6"/>
      <c r="ET403" s="6"/>
      <c r="EU403" s="6"/>
      <c r="EV403" s="6"/>
      <c r="EW403" s="6"/>
      <c r="EX403" s="6"/>
      <c r="EY403" s="6"/>
      <c r="EZ403" s="6"/>
      <c r="FA403" s="6"/>
      <c r="FB403" s="6"/>
      <c r="FC403" s="6"/>
      <c r="FD403" s="6"/>
      <c r="FE403" s="6"/>
      <c r="FF403" s="6"/>
      <c r="FG403" s="6"/>
      <c r="FH403" s="6"/>
      <c r="FI403" s="6"/>
      <c r="FJ403" s="6"/>
      <c r="FK403" s="6"/>
      <c r="FL403" s="6"/>
      <c r="FM403" s="6"/>
      <c r="FN403" s="6"/>
      <c r="FO403" s="6"/>
      <c r="FP403" s="6"/>
      <c r="FQ403" s="6"/>
      <c r="FR403" s="6"/>
      <c r="FS403" s="6"/>
      <c r="FT403" s="6"/>
      <c r="FU403" s="6"/>
      <c r="FV403" s="6"/>
      <c r="FW403" s="6"/>
      <c r="FX403" s="6"/>
      <c r="FY403" s="6"/>
      <c r="FZ403" s="6"/>
      <c r="GA403" s="6"/>
      <c r="GB403" s="6"/>
      <c r="GC403" s="6"/>
      <c r="GD403" s="6"/>
      <c r="GE403" s="6"/>
      <c r="GF403" s="6"/>
      <c r="GG403" s="6"/>
      <c r="GH403" s="6"/>
      <c r="GI403" s="6"/>
      <c r="GJ403" s="6"/>
      <c r="GK403" s="6"/>
      <c r="GL403" s="6"/>
      <c r="GM403" s="6"/>
      <c r="GN403" s="6"/>
      <c r="GO403" s="6"/>
      <c r="GP403" s="6"/>
      <c r="GQ403" s="6"/>
      <c r="GR403" s="6"/>
      <c r="GS403" s="6"/>
      <c r="GT403" s="6"/>
      <c r="GU403" s="6"/>
      <c r="GV403" s="6"/>
      <c r="GW403" s="6"/>
      <c r="GX403" s="6"/>
      <c r="GY403" s="6"/>
      <c r="GZ403" s="6"/>
      <c r="HA403" s="6"/>
      <c r="HB403" s="6"/>
      <c r="HC403" s="6"/>
      <c r="HD403" s="6"/>
      <c r="HE403" s="6"/>
      <c r="HF403" s="6"/>
      <c r="HG403" s="6"/>
      <c r="HH403" s="6"/>
      <c r="HI403" s="6"/>
      <c r="HJ403" s="6"/>
      <c r="HK403" s="6"/>
      <c r="HL403" s="6"/>
      <c r="HM403" s="6"/>
      <c r="HN403" s="6"/>
      <c r="HO403" s="6"/>
      <c r="HP403" s="6"/>
      <c r="HQ403" s="6"/>
      <c r="HR403" s="6"/>
      <c r="HS403" s="6"/>
      <c r="HT403" s="6"/>
      <c r="HU403" s="6"/>
      <c r="HV403" s="6"/>
      <c r="HW403" s="6"/>
      <c r="HX403" s="6"/>
      <c r="HY403" s="6"/>
      <c r="HZ403" s="6"/>
      <c r="IA403" s="6"/>
      <c r="IB403" s="6"/>
      <c r="IC403" s="6"/>
      <c r="ID403" s="6"/>
      <c r="IE403" s="6"/>
      <c r="IF403" s="6"/>
    </row>
    <row r="404" spans="1:240" ht="33.75" x14ac:dyDescent="0.25">
      <c r="A404" s="148" t="s">
        <v>1681</v>
      </c>
      <c r="B404" s="607" t="s">
        <v>1592</v>
      </c>
      <c r="C404" s="4" t="s">
        <v>1209</v>
      </c>
      <c r="D404" s="456" t="s">
        <v>202</v>
      </c>
      <c r="E404" s="456" t="s">
        <v>248</v>
      </c>
      <c r="F404" s="456">
        <v>1</v>
      </c>
      <c r="G404" s="456" t="s">
        <v>13</v>
      </c>
      <c r="H404" s="456" t="s">
        <v>1803</v>
      </c>
      <c r="I404" s="457" t="s">
        <v>1804</v>
      </c>
      <c r="J404" s="456">
        <v>2019</v>
      </c>
      <c r="K404" s="456" t="s">
        <v>206</v>
      </c>
      <c r="L404" s="456"/>
      <c r="M404" s="456"/>
      <c r="N404" s="456" t="s">
        <v>1802</v>
      </c>
      <c r="O404" s="456">
        <v>1.1000000000000001</v>
      </c>
      <c r="P404" s="456">
        <v>675</v>
      </c>
      <c r="Q404" s="456">
        <f t="shared" si="12"/>
        <v>0.74250000000000016</v>
      </c>
      <c r="R404" s="456" t="s">
        <v>18</v>
      </c>
      <c r="S404" s="456" t="s">
        <v>19</v>
      </c>
      <c r="T404" s="455"/>
      <c r="U404" s="389" t="s">
        <v>256</v>
      </c>
      <c r="V404" s="457" t="s">
        <v>256</v>
      </c>
      <c r="W404" s="457" t="s">
        <v>1846</v>
      </c>
      <c r="X404" s="457" t="s">
        <v>256</v>
      </c>
      <c r="Y404" s="457" t="s">
        <v>1818</v>
      </c>
      <c r="Z404" s="457" t="s">
        <v>256</v>
      </c>
      <c r="AA404" s="457" t="s">
        <v>1847</v>
      </c>
      <c r="AB404" s="457" t="s">
        <v>256</v>
      </c>
      <c r="AC404" s="449" t="s">
        <v>1820</v>
      </c>
      <c r="AD404" s="427" t="s">
        <v>1799</v>
      </c>
      <c r="AE404" s="428" t="s">
        <v>395</v>
      </c>
      <c r="AF404" s="34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  <c r="BH404" s="6"/>
      <c r="BI404" s="6"/>
      <c r="BJ404" s="6"/>
      <c r="BK404" s="6"/>
      <c r="BL404" s="6"/>
      <c r="BM404" s="6"/>
      <c r="BN404" s="6"/>
      <c r="BO404" s="6"/>
      <c r="BP404" s="6"/>
      <c r="BQ404" s="6"/>
      <c r="BR404" s="6"/>
      <c r="BS404" s="6"/>
      <c r="BT404" s="6"/>
      <c r="BU404" s="6"/>
      <c r="BV404" s="6"/>
      <c r="BW404" s="6"/>
      <c r="BX404" s="6"/>
      <c r="BY404" s="6"/>
      <c r="BZ404" s="6"/>
      <c r="CA404" s="6"/>
      <c r="CB404" s="6"/>
      <c r="CC404" s="6"/>
      <c r="CD404" s="6"/>
      <c r="CE404" s="6"/>
      <c r="CF404" s="6"/>
      <c r="CG404" s="6"/>
      <c r="CH404" s="6"/>
      <c r="CI404" s="6"/>
      <c r="CJ404" s="6"/>
      <c r="CK404" s="6"/>
      <c r="CL404" s="6"/>
      <c r="CM404" s="6"/>
      <c r="CN404" s="6"/>
      <c r="CO404" s="6"/>
      <c r="CP404" s="6"/>
      <c r="CQ404" s="6"/>
      <c r="CR404" s="6"/>
      <c r="CS404" s="6"/>
      <c r="CT404" s="6"/>
      <c r="CU404" s="6"/>
      <c r="CV404" s="6"/>
      <c r="CW404" s="6"/>
      <c r="CX404" s="6"/>
      <c r="CY404" s="6"/>
      <c r="CZ404" s="6"/>
      <c r="DA404" s="6"/>
      <c r="DB404" s="6"/>
      <c r="DC404" s="6"/>
      <c r="DD404" s="6"/>
      <c r="DE404" s="6"/>
      <c r="DF404" s="6"/>
      <c r="DG404" s="6"/>
      <c r="DH404" s="6"/>
      <c r="DI404" s="6"/>
      <c r="DJ404" s="6"/>
      <c r="DK404" s="6"/>
      <c r="DL404" s="6"/>
      <c r="DM404" s="6"/>
      <c r="DN404" s="6"/>
      <c r="DO404" s="6"/>
      <c r="DP404" s="6"/>
      <c r="DQ404" s="6"/>
      <c r="DR404" s="6"/>
      <c r="DS404" s="6"/>
      <c r="DT404" s="6"/>
      <c r="DU404" s="6"/>
      <c r="DV404" s="6"/>
      <c r="DW404" s="6"/>
      <c r="DX404" s="6"/>
      <c r="DY404" s="6"/>
      <c r="DZ404" s="6"/>
      <c r="EA404" s="6"/>
      <c r="EB404" s="6"/>
      <c r="EC404" s="6"/>
      <c r="ED404" s="6"/>
      <c r="EE404" s="6"/>
      <c r="EF404" s="6"/>
      <c r="EG404" s="6"/>
      <c r="EH404" s="6"/>
      <c r="EI404" s="6"/>
      <c r="EJ404" s="6"/>
      <c r="EK404" s="6"/>
      <c r="EL404" s="6"/>
      <c r="EM404" s="6"/>
      <c r="EN404" s="6"/>
      <c r="EO404" s="6"/>
      <c r="EP404" s="6"/>
      <c r="EQ404" s="6"/>
      <c r="ER404" s="6"/>
      <c r="ES404" s="6"/>
      <c r="ET404" s="6"/>
      <c r="EU404" s="6"/>
      <c r="EV404" s="6"/>
      <c r="EW404" s="6"/>
      <c r="EX404" s="6"/>
      <c r="EY404" s="6"/>
      <c r="EZ404" s="6"/>
      <c r="FA404" s="6"/>
      <c r="FB404" s="6"/>
      <c r="FC404" s="6"/>
      <c r="FD404" s="6"/>
      <c r="FE404" s="6"/>
      <c r="FF404" s="6"/>
      <c r="FG404" s="6"/>
      <c r="FH404" s="6"/>
      <c r="FI404" s="6"/>
      <c r="FJ404" s="6"/>
      <c r="FK404" s="6"/>
      <c r="FL404" s="6"/>
      <c r="FM404" s="6"/>
      <c r="FN404" s="6"/>
      <c r="FO404" s="6"/>
      <c r="FP404" s="6"/>
      <c r="FQ404" s="6"/>
      <c r="FR404" s="6"/>
      <c r="FS404" s="6"/>
      <c r="FT404" s="6"/>
      <c r="FU404" s="6"/>
      <c r="FV404" s="6"/>
      <c r="FW404" s="6"/>
      <c r="FX404" s="6"/>
      <c r="FY404" s="6"/>
      <c r="FZ404" s="6"/>
      <c r="GA404" s="6"/>
      <c r="GB404" s="6"/>
      <c r="GC404" s="6"/>
      <c r="GD404" s="6"/>
      <c r="GE404" s="6"/>
      <c r="GF404" s="6"/>
      <c r="GG404" s="6"/>
      <c r="GH404" s="6"/>
      <c r="GI404" s="6"/>
      <c r="GJ404" s="6"/>
      <c r="GK404" s="6"/>
      <c r="GL404" s="6"/>
      <c r="GM404" s="6"/>
      <c r="GN404" s="6"/>
      <c r="GO404" s="6"/>
      <c r="GP404" s="6"/>
      <c r="GQ404" s="6"/>
      <c r="GR404" s="6"/>
      <c r="GS404" s="6"/>
      <c r="GT404" s="6"/>
      <c r="GU404" s="6"/>
      <c r="GV404" s="6"/>
      <c r="GW404" s="6"/>
      <c r="GX404" s="6"/>
      <c r="GY404" s="6"/>
      <c r="GZ404" s="6"/>
      <c r="HA404" s="6"/>
      <c r="HB404" s="6"/>
      <c r="HC404" s="6"/>
      <c r="HD404" s="6"/>
      <c r="HE404" s="6"/>
      <c r="HF404" s="6"/>
      <c r="HG404" s="6"/>
      <c r="HH404" s="6"/>
      <c r="HI404" s="6"/>
      <c r="HJ404" s="6"/>
      <c r="HK404" s="6"/>
      <c r="HL404" s="6"/>
      <c r="HM404" s="6"/>
      <c r="HN404" s="6"/>
      <c r="HO404" s="6"/>
      <c r="HP404" s="6"/>
      <c r="HQ404" s="6"/>
      <c r="HR404" s="6"/>
      <c r="HS404" s="6"/>
      <c r="HT404" s="6"/>
      <c r="HU404" s="6"/>
      <c r="HV404" s="6"/>
      <c r="HW404" s="6"/>
      <c r="HX404" s="6"/>
      <c r="HY404" s="6"/>
      <c r="HZ404" s="6"/>
      <c r="IA404" s="6"/>
      <c r="IB404" s="6"/>
      <c r="IC404" s="6"/>
      <c r="ID404" s="6"/>
      <c r="IE404" s="6"/>
      <c r="IF404" s="6"/>
    </row>
    <row r="405" spans="1:240" ht="15.75" x14ac:dyDescent="0.25">
      <c r="A405" s="148" t="s">
        <v>1682</v>
      </c>
      <c r="B405" s="607" t="s">
        <v>1593</v>
      </c>
      <c r="C405" s="4" t="s">
        <v>1209</v>
      </c>
      <c r="D405" s="456" t="s">
        <v>202</v>
      </c>
      <c r="E405" s="456" t="s">
        <v>249</v>
      </c>
      <c r="F405" s="456">
        <v>1</v>
      </c>
      <c r="G405" s="456" t="s">
        <v>250</v>
      </c>
      <c r="H405" s="456" t="s">
        <v>286</v>
      </c>
      <c r="I405" s="457" t="s">
        <v>287</v>
      </c>
      <c r="J405" s="456"/>
      <c r="K405" s="456" t="s">
        <v>145</v>
      </c>
      <c r="L405" s="456"/>
      <c r="M405" s="456"/>
      <c r="N405" s="456" t="s">
        <v>17</v>
      </c>
      <c r="O405" s="456">
        <v>0.85</v>
      </c>
      <c r="P405" s="456">
        <v>2088</v>
      </c>
      <c r="Q405" s="456">
        <f t="shared" si="12"/>
        <v>1.7747999999999999</v>
      </c>
      <c r="R405" s="456" t="s">
        <v>18</v>
      </c>
      <c r="S405" s="456" t="s">
        <v>19</v>
      </c>
      <c r="T405" s="455"/>
      <c r="U405" s="389" t="s">
        <v>256</v>
      </c>
      <c r="V405" s="457" t="s">
        <v>256</v>
      </c>
      <c r="W405" s="457" t="s">
        <v>1846</v>
      </c>
      <c r="X405" s="457" t="s">
        <v>256</v>
      </c>
      <c r="Y405" s="457" t="s">
        <v>1818</v>
      </c>
      <c r="Z405" s="457" t="s">
        <v>256</v>
      </c>
      <c r="AA405" s="457" t="s">
        <v>1847</v>
      </c>
      <c r="AB405" s="457" t="s">
        <v>256</v>
      </c>
      <c r="AC405" s="449" t="s">
        <v>1820</v>
      </c>
      <c r="AD405" s="147"/>
      <c r="AE405" s="449"/>
      <c r="AF405" s="34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  <c r="BH405" s="6"/>
      <c r="BI405" s="6"/>
      <c r="BJ405" s="6"/>
      <c r="BK405" s="6"/>
      <c r="BL405" s="6"/>
      <c r="BM405" s="6"/>
      <c r="BN405" s="6"/>
      <c r="BO405" s="6"/>
      <c r="BP405" s="6"/>
      <c r="BQ405" s="6"/>
      <c r="BR405" s="6"/>
      <c r="BS405" s="6"/>
      <c r="BT405" s="6"/>
      <c r="BU405" s="6"/>
      <c r="BV405" s="6"/>
      <c r="BW405" s="6"/>
      <c r="BX405" s="6"/>
      <c r="BY405" s="6"/>
      <c r="BZ405" s="6"/>
      <c r="CA405" s="6"/>
      <c r="CB405" s="6"/>
      <c r="CC405" s="6"/>
      <c r="CD405" s="6"/>
      <c r="CE405" s="6"/>
      <c r="CF405" s="6"/>
      <c r="CG405" s="6"/>
      <c r="CH405" s="6"/>
      <c r="CI405" s="6"/>
      <c r="CJ405" s="6"/>
      <c r="CK405" s="6"/>
      <c r="CL405" s="6"/>
      <c r="CM405" s="6"/>
      <c r="CN405" s="6"/>
      <c r="CO405" s="6"/>
      <c r="CP405" s="6"/>
      <c r="CQ405" s="6"/>
      <c r="CR405" s="6"/>
      <c r="CS405" s="6"/>
      <c r="CT405" s="6"/>
      <c r="CU405" s="6"/>
      <c r="CV405" s="6"/>
      <c r="CW405" s="6"/>
      <c r="CX405" s="6"/>
      <c r="CY405" s="6"/>
      <c r="CZ405" s="6"/>
      <c r="DA405" s="6"/>
      <c r="DB405" s="6"/>
      <c r="DC405" s="6"/>
      <c r="DD405" s="6"/>
      <c r="DE405" s="6"/>
      <c r="DF405" s="6"/>
      <c r="DG405" s="6"/>
      <c r="DH405" s="6"/>
      <c r="DI405" s="6"/>
      <c r="DJ405" s="6"/>
      <c r="DK405" s="6"/>
      <c r="DL405" s="6"/>
      <c r="DM405" s="6"/>
      <c r="DN405" s="6"/>
      <c r="DO405" s="6"/>
      <c r="DP405" s="6"/>
      <c r="DQ405" s="6"/>
      <c r="DR405" s="6"/>
      <c r="DS405" s="6"/>
      <c r="DT405" s="6"/>
      <c r="DU405" s="6"/>
      <c r="DV405" s="6"/>
      <c r="DW405" s="6"/>
      <c r="DX405" s="6"/>
      <c r="DY405" s="6"/>
      <c r="DZ405" s="6"/>
      <c r="EA405" s="6"/>
      <c r="EB405" s="6"/>
      <c r="EC405" s="6"/>
      <c r="ED405" s="6"/>
      <c r="EE405" s="6"/>
      <c r="EF405" s="6"/>
      <c r="EG405" s="6"/>
      <c r="EH405" s="6"/>
      <c r="EI405" s="6"/>
      <c r="EJ405" s="6"/>
      <c r="EK405" s="6"/>
      <c r="EL405" s="6"/>
      <c r="EM405" s="6"/>
      <c r="EN405" s="6"/>
      <c r="EO405" s="6"/>
      <c r="EP405" s="6"/>
      <c r="EQ405" s="6"/>
      <c r="ER405" s="6"/>
      <c r="ES405" s="6"/>
      <c r="ET405" s="6"/>
      <c r="EU405" s="6"/>
      <c r="EV405" s="6"/>
      <c r="EW405" s="6"/>
      <c r="EX405" s="6"/>
      <c r="EY405" s="6"/>
      <c r="EZ405" s="6"/>
      <c r="FA405" s="6"/>
      <c r="FB405" s="6"/>
      <c r="FC405" s="6"/>
      <c r="FD405" s="6"/>
      <c r="FE405" s="6"/>
      <c r="FF405" s="6"/>
      <c r="FG405" s="6"/>
      <c r="FH405" s="6"/>
      <c r="FI405" s="6"/>
      <c r="FJ405" s="6"/>
      <c r="FK405" s="6"/>
      <c r="FL405" s="6"/>
      <c r="FM405" s="6"/>
      <c r="FN405" s="6"/>
      <c r="FO405" s="6"/>
      <c r="FP405" s="6"/>
      <c r="FQ405" s="6"/>
      <c r="FR405" s="6"/>
      <c r="FS405" s="6"/>
      <c r="FT405" s="6"/>
      <c r="FU405" s="6"/>
      <c r="FV405" s="6"/>
      <c r="FW405" s="6"/>
      <c r="FX405" s="6"/>
      <c r="FY405" s="6"/>
      <c r="FZ405" s="6"/>
      <c r="GA405" s="6"/>
      <c r="GB405" s="6"/>
      <c r="GC405" s="6"/>
      <c r="GD405" s="6"/>
      <c r="GE405" s="6"/>
      <c r="GF405" s="6"/>
      <c r="GG405" s="6"/>
      <c r="GH405" s="6"/>
      <c r="GI405" s="6"/>
      <c r="GJ405" s="6"/>
      <c r="GK405" s="6"/>
      <c r="GL405" s="6"/>
      <c r="GM405" s="6"/>
      <c r="GN405" s="6"/>
      <c r="GO405" s="6"/>
      <c r="GP405" s="6"/>
      <c r="GQ405" s="6"/>
      <c r="GR405" s="6"/>
      <c r="GS405" s="6"/>
      <c r="GT405" s="6"/>
      <c r="GU405" s="6"/>
      <c r="GV405" s="6"/>
      <c r="GW405" s="6"/>
      <c r="GX405" s="6"/>
      <c r="GY405" s="6"/>
      <c r="GZ405" s="6"/>
      <c r="HA405" s="6"/>
      <c r="HB405" s="6"/>
      <c r="HC405" s="6"/>
      <c r="HD405" s="6"/>
      <c r="HE405" s="6"/>
      <c r="HF405" s="6"/>
      <c r="HG405" s="6"/>
      <c r="HH405" s="6"/>
      <c r="HI405" s="6"/>
      <c r="HJ405" s="6"/>
      <c r="HK405" s="6"/>
      <c r="HL405" s="6"/>
      <c r="HM405" s="6"/>
      <c r="HN405" s="6"/>
      <c r="HO405" s="6"/>
      <c r="HP405" s="6"/>
      <c r="HQ405" s="6"/>
      <c r="HR405" s="6"/>
      <c r="HS405" s="6"/>
      <c r="HT405" s="6"/>
      <c r="HU405" s="6"/>
      <c r="HV405" s="6"/>
      <c r="HW405" s="6"/>
      <c r="HX405" s="6"/>
      <c r="HY405" s="6"/>
      <c r="HZ405" s="6"/>
      <c r="IA405" s="6"/>
      <c r="IB405" s="6"/>
      <c r="IC405" s="6"/>
      <c r="ID405" s="6"/>
      <c r="IE405" s="6"/>
      <c r="IF405" s="6"/>
    </row>
    <row r="406" spans="1:240" ht="22.5" x14ac:dyDescent="0.25">
      <c r="A406" s="621" t="s">
        <v>256</v>
      </c>
      <c r="B406" s="616"/>
      <c r="C406" s="343" t="s">
        <v>1209</v>
      </c>
      <c r="D406" s="376" t="s">
        <v>202</v>
      </c>
      <c r="E406" s="376" t="s">
        <v>251</v>
      </c>
      <c r="F406" s="376">
        <v>1</v>
      </c>
      <c r="G406" s="376" t="s">
        <v>250</v>
      </c>
      <c r="H406" s="376" t="s">
        <v>252</v>
      </c>
      <c r="I406" s="377" t="s">
        <v>333</v>
      </c>
      <c r="J406" s="376">
        <v>2009</v>
      </c>
      <c r="K406" s="376" t="s">
        <v>206</v>
      </c>
      <c r="L406" s="376"/>
      <c r="M406" s="376"/>
      <c r="N406" s="376" t="s">
        <v>17</v>
      </c>
      <c r="O406" s="376">
        <v>1.45</v>
      </c>
      <c r="P406" s="376">
        <v>2088</v>
      </c>
      <c r="Q406" s="376">
        <f t="shared" si="12"/>
        <v>3.0276000000000001</v>
      </c>
      <c r="R406" s="376"/>
      <c r="S406" s="376" t="s">
        <v>19</v>
      </c>
      <c r="T406" s="521"/>
      <c r="U406" s="627"/>
      <c r="V406" s="343"/>
      <c r="W406" s="343"/>
      <c r="X406" s="343"/>
      <c r="Y406" s="343"/>
      <c r="Z406" s="343"/>
      <c r="AA406" s="343"/>
      <c r="AB406" s="343"/>
      <c r="AC406" s="375"/>
      <c r="AD406" s="729" t="s">
        <v>337</v>
      </c>
      <c r="AE406" s="730"/>
      <c r="AF406" s="34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AZ406" s="6"/>
      <c r="BA406" s="6"/>
      <c r="BB406" s="6"/>
      <c r="BC406" s="6"/>
      <c r="BD406" s="6"/>
      <c r="BE406" s="6"/>
      <c r="BF406" s="6"/>
      <c r="BG406" s="6"/>
      <c r="BH406" s="6"/>
      <c r="BI406" s="6"/>
      <c r="BJ406" s="6"/>
      <c r="BK406" s="6"/>
      <c r="BL406" s="6"/>
      <c r="BM406" s="6"/>
      <c r="BN406" s="6"/>
      <c r="BO406" s="6"/>
      <c r="BP406" s="6"/>
      <c r="BQ406" s="6"/>
      <c r="BR406" s="6"/>
      <c r="BS406" s="6"/>
      <c r="BT406" s="6"/>
      <c r="BU406" s="6"/>
      <c r="BV406" s="6"/>
      <c r="BW406" s="6"/>
      <c r="BX406" s="6"/>
      <c r="BY406" s="6"/>
      <c r="BZ406" s="6"/>
      <c r="CA406" s="6"/>
      <c r="CB406" s="6"/>
      <c r="CC406" s="6"/>
      <c r="CD406" s="6"/>
      <c r="CE406" s="6"/>
      <c r="CF406" s="6"/>
      <c r="CG406" s="6"/>
      <c r="CH406" s="6"/>
      <c r="CI406" s="6"/>
      <c r="CJ406" s="6"/>
      <c r="CK406" s="6"/>
      <c r="CL406" s="6"/>
      <c r="CM406" s="6"/>
      <c r="CN406" s="6"/>
      <c r="CO406" s="6"/>
      <c r="CP406" s="6"/>
      <c r="CQ406" s="6"/>
      <c r="CR406" s="6"/>
      <c r="CS406" s="6"/>
      <c r="CT406" s="6"/>
      <c r="CU406" s="6"/>
      <c r="CV406" s="6"/>
      <c r="CW406" s="6"/>
      <c r="CX406" s="6"/>
      <c r="CY406" s="6"/>
      <c r="CZ406" s="6"/>
      <c r="DA406" s="6"/>
      <c r="DB406" s="6"/>
      <c r="DC406" s="6"/>
      <c r="DD406" s="6"/>
      <c r="DE406" s="6"/>
      <c r="DF406" s="6"/>
      <c r="DG406" s="6"/>
      <c r="DH406" s="6"/>
      <c r="DI406" s="6"/>
      <c r="DJ406" s="6"/>
      <c r="DK406" s="6"/>
      <c r="DL406" s="6"/>
      <c r="DM406" s="6"/>
      <c r="DN406" s="6"/>
      <c r="DO406" s="6"/>
      <c r="DP406" s="6"/>
      <c r="DQ406" s="6"/>
      <c r="DR406" s="6"/>
      <c r="DS406" s="6"/>
      <c r="DT406" s="6"/>
      <c r="DU406" s="6"/>
      <c r="DV406" s="6"/>
      <c r="DW406" s="6"/>
      <c r="DX406" s="6"/>
      <c r="DY406" s="6"/>
      <c r="DZ406" s="6"/>
      <c r="EA406" s="6"/>
      <c r="EB406" s="6"/>
      <c r="EC406" s="6"/>
      <c r="ED406" s="6"/>
      <c r="EE406" s="6"/>
      <c r="EF406" s="6"/>
      <c r="EG406" s="6"/>
      <c r="EH406" s="6"/>
      <c r="EI406" s="6"/>
      <c r="EJ406" s="6"/>
      <c r="EK406" s="6"/>
      <c r="EL406" s="6"/>
      <c r="EM406" s="6"/>
      <c r="EN406" s="6"/>
      <c r="EO406" s="6"/>
      <c r="EP406" s="6"/>
      <c r="EQ406" s="6"/>
      <c r="ER406" s="6"/>
      <c r="ES406" s="6"/>
      <c r="ET406" s="6"/>
      <c r="EU406" s="6"/>
      <c r="EV406" s="6"/>
      <c r="EW406" s="6"/>
      <c r="EX406" s="6"/>
      <c r="EY406" s="6"/>
      <c r="EZ406" s="6"/>
      <c r="FA406" s="6"/>
      <c r="FB406" s="6"/>
      <c r="FC406" s="6"/>
      <c r="FD406" s="6"/>
      <c r="FE406" s="6"/>
      <c r="FF406" s="6"/>
      <c r="FG406" s="6"/>
      <c r="FH406" s="6"/>
      <c r="FI406" s="6"/>
      <c r="FJ406" s="6"/>
      <c r="FK406" s="6"/>
      <c r="FL406" s="6"/>
      <c r="FM406" s="6"/>
      <c r="FN406" s="6"/>
      <c r="FO406" s="6"/>
      <c r="FP406" s="6"/>
      <c r="FQ406" s="6"/>
      <c r="FR406" s="6"/>
      <c r="FS406" s="6"/>
      <c r="FT406" s="6"/>
      <c r="FU406" s="6"/>
      <c r="FV406" s="6"/>
      <c r="FW406" s="6"/>
      <c r="FX406" s="6"/>
      <c r="FY406" s="6"/>
      <c r="FZ406" s="6"/>
      <c r="GA406" s="6"/>
      <c r="GB406" s="6"/>
      <c r="GC406" s="6"/>
      <c r="GD406" s="6"/>
      <c r="GE406" s="6"/>
      <c r="GF406" s="6"/>
      <c r="GG406" s="6"/>
      <c r="GH406" s="6"/>
      <c r="GI406" s="6"/>
      <c r="GJ406" s="6"/>
      <c r="GK406" s="6"/>
      <c r="GL406" s="6"/>
      <c r="GM406" s="6"/>
      <c r="GN406" s="6"/>
      <c r="GO406" s="6"/>
      <c r="GP406" s="6"/>
      <c r="GQ406" s="6"/>
      <c r="GR406" s="6"/>
      <c r="GS406" s="6"/>
      <c r="GT406" s="6"/>
      <c r="GU406" s="6"/>
      <c r="GV406" s="6"/>
      <c r="GW406" s="6"/>
      <c r="GX406" s="6"/>
      <c r="GY406" s="6"/>
      <c r="GZ406" s="6"/>
      <c r="HA406" s="6"/>
      <c r="HB406" s="6"/>
      <c r="HC406" s="6"/>
      <c r="HD406" s="6"/>
      <c r="HE406" s="6"/>
      <c r="HF406" s="6"/>
      <c r="HG406" s="6"/>
      <c r="HH406" s="6"/>
      <c r="HI406" s="6"/>
      <c r="HJ406" s="6"/>
      <c r="HK406" s="6"/>
      <c r="HL406" s="6"/>
      <c r="HM406" s="6"/>
      <c r="HN406" s="6"/>
      <c r="HO406" s="6"/>
      <c r="HP406" s="6"/>
      <c r="HQ406" s="6"/>
      <c r="HR406" s="6"/>
      <c r="HS406" s="6"/>
      <c r="HT406" s="6"/>
      <c r="HU406" s="6"/>
      <c r="HV406" s="6"/>
      <c r="HW406" s="6"/>
      <c r="HX406" s="6"/>
      <c r="HY406" s="6"/>
      <c r="HZ406" s="6"/>
      <c r="IA406" s="6"/>
      <c r="IB406" s="6"/>
      <c r="IC406" s="6"/>
      <c r="ID406" s="6"/>
      <c r="IE406" s="6"/>
      <c r="IF406" s="6"/>
    </row>
    <row r="407" spans="1:240" ht="22.5" x14ac:dyDescent="0.25">
      <c r="A407" s="621" t="s">
        <v>256</v>
      </c>
      <c r="B407" s="616"/>
      <c r="C407" s="343" t="s">
        <v>1209</v>
      </c>
      <c r="D407" s="376" t="s">
        <v>202</v>
      </c>
      <c r="E407" s="376" t="s">
        <v>251</v>
      </c>
      <c r="F407" s="376">
        <v>1</v>
      </c>
      <c r="G407" s="376" t="s">
        <v>250</v>
      </c>
      <c r="H407" s="376" t="s">
        <v>252</v>
      </c>
      <c r="I407" s="377" t="s">
        <v>334</v>
      </c>
      <c r="J407" s="376">
        <v>2009</v>
      </c>
      <c r="K407" s="376" t="s">
        <v>206</v>
      </c>
      <c r="L407" s="376"/>
      <c r="M407" s="376"/>
      <c r="N407" s="376" t="s">
        <v>17</v>
      </c>
      <c r="O407" s="376">
        <v>1.45</v>
      </c>
      <c r="P407" s="376">
        <v>2088</v>
      </c>
      <c r="Q407" s="376">
        <f t="shared" si="12"/>
        <v>3.0276000000000001</v>
      </c>
      <c r="R407" s="376"/>
      <c r="S407" s="376" t="s">
        <v>19</v>
      </c>
      <c r="T407" s="521"/>
      <c r="U407" s="627"/>
      <c r="V407" s="343"/>
      <c r="W407" s="343"/>
      <c r="X407" s="343"/>
      <c r="Y407" s="343"/>
      <c r="Z407" s="343"/>
      <c r="AA407" s="343"/>
      <c r="AB407" s="343"/>
      <c r="AC407" s="375"/>
      <c r="AD407" s="729" t="s">
        <v>337</v>
      </c>
      <c r="AE407" s="730"/>
      <c r="AF407" s="34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6"/>
      <c r="BB407" s="6"/>
      <c r="BC407" s="6"/>
      <c r="BD407" s="6"/>
      <c r="BE407" s="6"/>
      <c r="BF407" s="6"/>
      <c r="BG407" s="6"/>
      <c r="BH407" s="6"/>
      <c r="BI407" s="6"/>
      <c r="BJ407" s="6"/>
      <c r="BK407" s="6"/>
      <c r="BL407" s="6"/>
      <c r="BM407" s="6"/>
      <c r="BN407" s="6"/>
      <c r="BO407" s="6"/>
      <c r="BP407" s="6"/>
      <c r="BQ407" s="6"/>
      <c r="BR407" s="6"/>
      <c r="BS407" s="6"/>
      <c r="BT407" s="6"/>
      <c r="BU407" s="6"/>
      <c r="BV407" s="6"/>
      <c r="BW407" s="6"/>
      <c r="BX407" s="6"/>
      <c r="BY407" s="6"/>
      <c r="BZ407" s="6"/>
      <c r="CA407" s="6"/>
      <c r="CB407" s="6"/>
      <c r="CC407" s="6"/>
      <c r="CD407" s="6"/>
      <c r="CE407" s="6"/>
      <c r="CF407" s="6"/>
      <c r="CG407" s="6"/>
      <c r="CH407" s="6"/>
      <c r="CI407" s="6"/>
      <c r="CJ407" s="6"/>
      <c r="CK407" s="6"/>
      <c r="CL407" s="6"/>
      <c r="CM407" s="6"/>
      <c r="CN407" s="6"/>
      <c r="CO407" s="6"/>
      <c r="CP407" s="6"/>
      <c r="CQ407" s="6"/>
      <c r="CR407" s="6"/>
      <c r="CS407" s="6"/>
      <c r="CT407" s="6"/>
      <c r="CU407" s="6"/>
      <c r="CV407" s="6"/>
      <c r="CW407" s="6"/>
      <c r="CX407" s="6"/>
      <c r="CY407" s="6"/>
      <c r="CZ407" s="6"/>
      <c r="DA407" s="6"/>
      <c r="DB407" s="6"/>
      <c r="DC407" s="6"/>
      <c r="DD407" s="6"/>
      <c r="DE407" s="6"/>
      <c r="DF407" s="6"/>
      <c r="DG407" s="6"/>
      <c r="DH407" s="6"/>
      <c r="DI407" s="6"/>
      <c r="DJ407" s="6"/>
      <c r="DK407" s="6"/>
      <c r="DL407" s="6"/>
      <c r="DM407" s="6"/>
      <c r="DN407" s="6"/>
      <c r="DO407" s="6"/>
      <c r="DP407" s="6"/>
      <c r="DQ407" s="6"/>
      <c r="DR407" s="6"/>
      <c r="DS407" s="6"/>
      <c r="DT407" s="6"/>
      <c r="DU407" s="6"/>
      <c r="DV407" s="6"/>
      <c r="DW407" s="6"/>
      <c r="DX407" s="6"/>
      <c r="DY407" s="6"/>
      <c r="DZ407" s="6"/>
      <c r="EA407" s="6"/>
      <c r="EB407" s="6"/>
      <c r="EC407" s="6"/>
      <c r="ED407" s="6"/>
      <c r="EE407" s="6"/>
      <c r="EF407" s="6"/>
      <c r="EG407" s="6"/>
      <c r="EH407" s="6"/>
      <c r="EI407" s="6"/>
      <c r="EJ407" s="6"/>
      <c r="EK407" s="6"/>
      <c r="EL407" s="6"/>
      <c r="EM407" s="6"/>
      <c r="EN407" s="6"/>
      <c r="EO407" s="6"/>
      <c r="EP407" s="6"/>
      <c r="EQ407" s="6"/>
      <c r="ER407" s="6"/>
      <c r="ES407" s="6"/>
      <c r="ET407" s="6"/>
      <c r="EU407" s="6"/>
      <c r="EV407" s="6"/>
      <c r="EW407" s="6"/>
      <c r="EX407" s="6"/>
      <c r="EY407" s="6"/>
      <c r="EZ407" s="6"/>
      <c r="FA407" s="6"/>
      <c r="FB407" s="6"/>
      <c r="FC407" s="6"/>
      <c r="FD407" s="6"/>
      <c r="FE407" s="6"/>
      <c r="FF407" s="6"/>
      <c r="FG407" s="6"/>
      <c r="FH407" s="6"/>
      <c r="FI407" s="6"/>
      <c r="FJ407" s="6"/>
      <c r="FK407" s="6"/>
      <c r="FL407" s="6"/>
      <c r="FM407" s="6"/>
      <c r="FN407" s="6"/>
      <c r="FO407" s="6"/>
      <c r="FP407" s="6"/>
      <c r="FQ407" s="6"/>
      <c r="FR407" s="6"/>
      <c r="FS407" s="6"/>
      <c r="FT407" s="6"/>
      <c r="FU407" s="6"/>
      <c r="FV407" s="6"/>
      <c r="FW407" s="6"/>
      <c r="FX407" s="6"/>
      <c r="FY407" s="6"/>
      <c r="FZ407" s="6"/>
      <c r="GA407" s="6"/>
      <c r="GB407" s="6"/>
      <c r="GC407" s="6"/>
      <c r="GD407" s="6"/>
      <c r="GE407" s="6"/>
      <c r="GF407" s="6"/>
      <c r="GG407" s="6"/>
      <c r="GH407" s="6"/>
      <c r="GI407" s="6"/>
      <c r="GJ407" s="6"/>
      <c r="GK407" s="6"/>
      <c r="GL407" s="6"/>
      <c r="GM407" s="6"/>
      <c r="GN407" s="6"/>
      <c r="GO407" s="6"/>
      <c r="GP407" s="6"/>
      <c r="GQ407" s="6"/>
      <c r="GR407" s="6"/>
      <c r="GS407" s="6"/>
      <c r="GT407" s="6"/>
      <c r="GU407" s="6"/>
      <c r="GV407" s="6"/>
      <c r="GW407" s="6"/>
      <c r="GX407" s="6"/>
      <c r="GY407" s="6"/>
      <c r="GZ407" s="6"/>
      <c r="HA407" s="6"/>
      <c r="HB407" s="6"/>
      <c r="HC407" s="6"/>
      <c r="HD407" s="6"/>
      <c r="HE407" s="6"/>
      <c r="HF407" s="6"/>
      <c r="HG407" s="6"/>
      <c r="HH407" s="6"/>
      <c r="HI407" s="6"/>
      <c r="HJ407" s="6"/>
      <c r="HK407" s="6"/>
      <c r="HL407" s="6"/>
      <c r="HM407" s="6"/>
      <c r="HN407" s="6"/>
      <c r="HO407" s="6"/>
      <c r="HP407" s="6"/>
      <c r="HQ407" s="6"/>
      <c r="HR407" s="6"/>
      <c r="HS407" s="6"/>
      <c r="HT407" s="6"/>
      <c r="HU407" s="6"/>
      <c r="HV407" s="6"/>
      <c r="HW407" s="6"/>
      <c r="HX407" s="6"/>
      <c r="HY407" s="6"/>
      <c r="HZ407" s="6"/>
      <c r="IA407" s="6"/>
      <c r="IB407" s="6"/>
      <c r="IC407" s="6"/>
      <c r="ID407" s="6"/>
      <c r="IE407" s="6"/>
      <c r="IF407" s="6"/>
    </row>
    <row r="408" spans="1:240" ht="24.75" customHeight="1" thickBot="1" x14ac:dyDescent="0.3">
      <c r="A408" s="622" t="s">
        <v>256</v>
      </c>
      <c r="B408" s="617"/>
      <c r="C408" s="378" t="s">
        <v>525</v>
      </c>
      <c r="D408" s="380" t="s">
        <v>253</v>
      </c>
      <c r="E408" s="380" t="s">
        <v>204</v>
      </c>
      <c r="F408" s="380">
        <v>1</v>
      </c>
      <c r="G408" s="380" t="s">
        <v>254</v>
      </c>
      <c r="H408" s="380" t="s">
        <v>255</v>
      </c>
      <c r="I408" s="381"/>
      <c r="J408" s="380"/>
      <c r="K408" s="380"/>
      <c r="L408" s="380"/>
      <c r="M408" s="380"/>
      <c r="N408" s="331"/>
      <c r="O408" s="331"/>
      <c r="P408" s="331"/>
      <c r="Q408" s="331"/>
      <c r="R408" s="382"/>
      <c r="S408" s="382"/>
      <c r="T408" s="626"/>
      <c r="U408" s="628"/>
      <c r="V408" s="378"/>
      <c r="W408" s="378"/>
      <c r="X408" s="378"/>
      <c r="Y408" s="378"/>
      <c r="Z408" s="378"/>
      <c r="AA408" s="378"/>
      <c r="AB408" s="378"/>
      <c r="AC408" s="379"/>
      <c r="AD408" s="731" t="s">
        <v>337</v>
      </c>
      <c r="AE408" s="732"/>
      <c r="AF408" s="52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6"/>
      <c r="BB408" s="6"/>
      <c r="BC408" s="6"/>
      <c r="BD408" s="6"/>
      <c r="BE408" s="6"/>
      <c r="BF408" s="6"/>
      <c r="BG408" s="6"/>
      <c r="BH408" s="6"/>
      <c r="BI408" s="6"/>
      <c r="BJ408" s="6"/>
      <c r="BK408" s="6"/>
      <c r="BL408" s="6"/>
      <c r="BM408" s="6"/>
      <c r="BN408" s="6"/>
      <c r="BO408" s="6"/>
      <c r="BP408" s="6"/>
      <c r="BQ408" s="6"/>
      <c r="BR408" s="6"/>
      <c r="BS408" s="6"/>
      <c r="BT408" s="6"/>
      <c r="BU408" s="6"/>
      <c r="BV408" s="6"/>
      <c r="BW408" s="6"/>
      <c r="BX408" s="6"/>
      <c r="BY408" s="6"/>
      <c r="BZ408" s="6"/>
      <c r="CA408" s="6"/>
      <c r="CB408" s="6"/>
      <c r="CC408" s="6"/>
      <c r="CD408" s="6"/>
      <c r="CE408" s="6"/>
      <c r="CF408" s="6"/>
      <c r="CG408" s="6"/>
      <c r="CH408" s="6"/>
      <c r="CI408" s="6"/>
      <c r="CJ408" s="6"/>
      <c r="CK408" s="6"/>
      <c r="CL408" s="6"/>
      <c r="CM408" s="6"/>
      <c r="CN408" s="6"/>
      <c r="CO408" s="6"/>
      <c r="CP408" s="6"/>
      <c r="CQ408" s="6"/>
      <c r="CR408" s="6"/>
      <c r="CS408" s="6"/>
      <c r="CT408" s="6"/>
      <c r="CU408" s="6"/>
      <c r="CV408" s="6"/>
      <c r="CW408" s="6"/>
      <c r="CX408" s="6"/>
      <c r="CY408" s="6"/>
      <c r="CZ408" s="6"/>
      <c r="DA408" s="6"/>
      <c r="DB408" s="6"/>
      <c r="DC408" s="6"/>
      <c r="DD408" s="6"/>
      <c r="DE408" s="6"/>
      <c r="DF408" s="6"/>
      <c r="DG408" s="6"/>
      <c r="DH408" s="6"/>
      <c r="DI408" s="6"/>
      <c r="DJ408" s="6"/>
      <c r="DK408" s="6"/>
      <c r="DL408" s="6"/>
      <c r="DM408" s="6"/>
      <c r="DN408" s="6"/>
      <c r="DO408" s="6"/>
      <c r="DP408" s="6"/>
      <c r="DQ408" s="6"/>
      <c r="DR408" s="6"/>
      <c r="DS408" s="6"/>
      <c r="DT408" s="6"/>
      <c r="DU408" s="6"/>
      <c r="DV408" s="6"/>
      <c r="DW408" s="6"/>
      <c r="DX408" s="6"/>
      <c r="DY408" s="6"/>
      <c r="DZ408" s="6"/>
      <c r="EA408" s="6"/>
      <c r="EB408" s="6"/>
      <c r="EC408" s="6"/>
      <c r="ED408" s="6"/>
      <c r="EE408" s="6"/>
      <c r="EF408" s="6"/>
      <c r="EG408" s="6"/>
      <c r="EH408" s="6"/>
      <c r="EI408" s="6"/>
      <c r="EJ408" s="6"/>
      <c r="EK408" s="6"/>
      <c r="EL408" s="6"/>
      <c r="EM408" s="6"/>
      <c r="EN408" s="6"/>
      <c r="EO408" s="6"/>
      <c r="EP408" s="6"/>
      <c r="EQ408" s="6"/>
      <c r="ER408" s="6"/>
      <c r="ES408" s="6"/>
      <c r="ET408" s="6"/>
      <c r="EU408" s="6"/>
      <c r="EV408" s="6"/>
      <c r="EW408" s="6"/>
      <c r="EX408" s="6"/>
      <c r="EY408" s="6"/>
      <c r="EZ408" s="6"/>
      <c r="FA408" s="6"/>
      <c r="FB408" s="6"/>
      <c r="FC408" s="6"/>
      <c r="FD408" s="6"/>
      <c r="FE408" s="6"/>
      <c r="FF408" s="6"/>
      <c r="FG408" s="6"/>
      <c r="FH408" s="6"/>
      <c r="FI408" s="6"/>
      <c r="FJ408" s="6"/>
      <c r="FK408" s="6"/>
      <c r="FL408" s="6"/>
      <c r="FM408" s="6"/>
      <c r="FN408" s="6"/>
      <c r="FO408" s="6"/>
      <c r="FP408" s="6"/>
      <c r="FQ408" s="6"/>
      <c r="FR408" s="6"/>
      <c r="FS408" s="6"/>
      <c r="FT408" s="6"/>
      <c r="FU408" s="6"/>
      <c r="FV408" s="6"/>
      <c r="FW408" s="6"/>
      <c r="FX408" s="6"/>
      <c r="FY408" s="6"/>
      <c r="FZ408" s="6"/>
      <c r="GA408" s="6"/>
      <c r="GB408" s="6"/>
      <c r="GC408" s="6"/>
      <c r="GD408" s="6"/>
      <c r="GE408" s="6"/>
      <c r="GF408" s="6"/>
      <c r="GG408" s="6"/>
      <c r="GH408" s="6"/>
      <c r="GI408" s="6"/>
      <c r="GJ408" s="6"/>
      <c r="GK408" s="6"/>
      <c r="GL408" s="6"/>
      <c r="GM408" s="6"/>
      <c r="GN408" s="6"/>
      <c r="GO408" s="6"/>
      <c r="GP408" s="6"/>
      <c r="GQ408" s="6"/>
      <c r="GR408" s="6"/>
      <c r="GS408" s="6"/>
      <c r="GT408" s="6"/>
      <c r="GU408" s="6"/>
      <c r="GV408" s="6"/>
      <c r="GW408" s="6"/>
      <c r="GX408" s="6"/>
      <c r="GY408" s="6"/>
      <c r="GZ408" s="6"/>
      <c r="HA408" s="6"/>
      <c r="HB408" s="6"/>
      <c r="HC408" s="6"/>
      <c r="HD408" s="6"/>
      <c r="HE408" s="6"/>
      <c r="HF408" s="6"/>
      <c r="HG408" s="6"/>
      <c r="HH408" s="6"/>
      <c r="HI408" s="6"/>
      <c r="HJ408" s="6"/>
      <c r="HK408" s="6"/>
      <c r="HL408" s="6"/>
      <c r="HM408" s="6"/>
      <c r="HN408" s="6"/>
      <c r="HO408" s="6"/>
      <c r="HP408" s="6"/>
      <c r="HQ408" s="6"/>
      <c r="HR408" s="6"/>
      <c r="HS408" s="6"/>
      <c r="HT408" s="6"/>
      <c r="HU408" s="6"/>
      <c r="HV408" s="6"/>
      <c r="HW408" s="6"/>
      <c r="HX408" s="6"/>
      <c r="HY408" s="6"/>
      <c r="HZ408" s="6"/>
      <c r="IA408" s="6"/>
      <c r="IB408" s="6"/>
      <c r="IC408" s="6"/>
      <c r="ID408" s="6"/>
      <c r="IE408" s="6"/>
      <c r="IF408" s="6"/>
    </row>
    <row r="409" spans="1:240" ht="13.5" customHeight="1" x14ac:dyDescent="0.25"/>
    <row r="410" spans="1:240" ht="13.5" customHeight="1" x14ac:dyDescent="0.25"/>
    <row r="411" spans="1:240" ht="13.5" customHeight="1" x14ac:dyDescent="0.25"/>
    <row r="412" spans="1:240" ht="13.5" customHeight="1" x14ac:dyDescent="0.25"/>
    <row r="413" spans="1:240" ht="13.5" customHeight="1" x14ac:dyDescent="0.25"/>
    <row r="414" spans="1:240" ht="13.5" customHeight="1" x14ac:dyDescent="0.25"/>
    <row r="415" spans="1:240" ht="13.5" customHeight="1" x14ac:dyDescent="0.25"/>
    <row r="416" spans="1:240" ht="13.5" customHeight="1" x14ac:dyDescent="0.25"/>
    <row r="417" ht="13.5" customHeight="1" x14ac:dyDescent="0.25"/>
    <row r="418" ht="13.5" customHeight="1" x14ac:dyDescent="0.25"/>
    <row r="419" ht="13.5" customHeight="1" x14ac:dyDescent="0.25"/>
    <row r="420" ht="13.5" customHeight="1" x14ac:dyDescent="0.25"/>
  </sheetData>
  <sheetProtection algorithmName="SHA-512" hashValue="RJBywN2IvIqePZUeaRCcgA5GJS2EbC1vC3/igNkbkthlKyaxd1NAW3xYxAAH66kFg1DhZdR5uZj2SnkCHLADNw==" saltValue="4T2wFIR+/N6F3akEmi+wXg==" spinCount="100000" sheet="1" objects="1" scenarios="1"/>
  <mergeCells count="990">
    <mergeCell ref="W207:W208"/>
    <mergeCell ref="AB350:AB351"/>
    <mergeCell ref="AC350:AC351"/>
    <mergeCell ref="V213:V214"/>
    <mergeCell ref="W213:W214"/>
    <mergeCell ref="X213:X214"/>
    <mergeCell ref="Y213:Y214"/>
    <mergeCell ref="Z213:Z214"/>
    <mergeCell ref="AA213:AA214"/>
    <mergeCell ref="AB213:AB214"/>
    <mergeCell ref="AC213:AC214"/>
    <mergeCell ref="V347:V349"/>
    <mergeCell ref="W347:W349"/>
    <mergeCell ref="X347:X349"/>
    <mergeCell ref="Y347:Y349"/>
    <mergeCell ref="Z347:Z349"/>
    <mergeCell ref="AA347:AA349"/>
    <mergeCell ref="AB347:AB349"/>
    <mergeCell ref="AC347:AC349"/>
    <mergeCell ref="AA262:AA263"/>
    <mergeCell ref="AB262:AB263"/>
    <mergeCell ref="AC262:AC263"/>
    <mergeCell ref="W264:W265"/>
    <mergeCell ref="V137:V140"/>
    <mergeCell ref="W137:W140"/>
    <mergeCell ref="X137:X140"/>
    <mergeCell ref="Y137:Y140"/>
    <mergeCell ref="Z137:Z140"/>
    <mergeCell ref="AA137:AA140"/>
    <mergeCell ref="AB137:AB140"/>
    <mergeCell ref="AC137:AC140"/>
    <mergeCell ref="V203:V204"/>
    <mergeCell ref="W203:W204"/>
    <mergeCell ref="X203:X204"/>
    <mergeCell ref="Y203:Y204"/>
    <mergeCell ref="Z203:Z204"/>
    <mergeCell ref="AA203:AA204"/>
    <mergeCell ref="AB203:AB204"/>
    <mergeCell ref="AC203:AC204"/>
    <mergeCell ref="W200:W201"/>
    <mergeCell ref="X200:X201"/>
    <mergeCell ref="Y200:Y201"/>
    <mergeCell ref="Z200:Z201"/>
    <mergeCell ref="AA200:AA201"/>
    <mergeCell ref="AB200:AB201"/>
    <mergeCell ref="AC200:AC201"/>
    <mergeCell ref="V195:V196"/>
    <mergeCell ref="W195:W196"/>
    <mergeCell ref="X195:X196"/>
    <mergeCell ref="Y195:Y196"/>
    <mergeCell ref="Z195:Z196"/>
    <mergeCell ref="AA195:AA196"/>
    <mergeCell ref="AB195:AB196"/>
    <mergeCell ref="AC195:AC196"/>
    <mergeCell ref="V170:V175"/>
    <mergeCell ref="W170:W175"/>
    <mergeCell ref="AC170:AC175"/>
    <mergeCell ref="W176:W184"/>
    <mergeCell ref="X176:X184"/>
    <mergeCell ref="Y176:Y184"/>
    <mergeCell ref="Z176:Z184"/>
    <mergeCell ref="AA176:AA184"/>
    <mergeCell ref="AB176:AB184"/>
    <mergeCell ref="AC176:AC184"/>
    <mergeCell ref="V185:V190"/>
    <mergeCell ref="W185:W190"/>
    <mergeCell ref="X185:X190"/>
    <mergeCell ref="V176:V184"/>
    <mergeCell ref="V102:V103"/>
    <mergeCell ref="W102:W103"/>
    <mergeCell ref="X102:X103"/>
    <mergeCell ref="Y102:Y103"/>
    <mergeCell ref="Z102:Z103"/>
    <mergeCell ref="AA102:AA103"/>
    <mergeCell ref="AB102:AB103"/>
    <mergeCell ref="AC102:AC103"/>
    <mergeCell ref="V104:V105"/>
    <mergeCell ref="W104:W105"/>
    <mergeCell ref="X104:X105"/>
    <mergeCell ref="Y104:Y105"/>
    <mergeCell ref="Z104:Z105"/>
    <mergeCell ref="AA104:AA105"/>
    <mergeCell ref="AB104:AB105"/>
    <mergeCell ref="AC104:AC105"/>
    <mergeCell ref="V87:V88"/>
    <mergeCell ref="W87:W88"/>
    <mergeCell ref="X87:X88"/>
    <mergeCell ref="Y87:Y88"/>
    <mergeCell ref="Z87:Z88"/>
    <mergeCell ref="AA87:AA88"/>
    <mergeCell ref="AB87:AB88"/>
    <mergeCell ref="AC87:AC88"/>
    <mergeCell ref="V97:V98"/>
    <mergeCell ref="W97:W98"/>
    <mergeCell ref="X97:X98"/>
    <mergeCell ref="Y97:Y98"/>
    <mergeCell ref="Z97:Z98"/>
    <mergeCell ref="AA97:AA98"/>
    <mergeCell ref="AB97:AB98"/>
    <mergeCell ref="AC97:AC98"/>
    <mergeCell ref="V52:V54"/>
    <mergeCell ref="W52:W54"/>
    <mergeCell ref="X52:X54"/>
    <mergeCell ref="Y52:Y54"/>
    <mergeCell ref="Z52:Z54"/>
    <mergeCell ref="AA52:AA54"/>
    <mergeCell ref="AB52:AB54"/>
    <mergeCell ref="AC52:AC54"/>
    <mergeCell ref="V55:V57"/>
    <mergeCell ref="W55:W57"/>
    <mergeCell ref="X55:X57"/>
    <mergeCell ref="Y55:Y57"/>
    <mergeCell ref="Z55:Z57"/>
    <mergeCell ref="AA55:AA57"/>
    <mergeCell ref="AB55:AB57"/>
    <mergeCell ref="AC55:AC57"/>
    <mergeCell ref="AC71:AC76"/>
    <mergeCell ref="V81:V82"/>
    <mergeCell ref="W81:W82"/>
    <mergeCell ref="X81:X82"/>
    <mergeCell ref="Y81:Y82"/>
    <mergeCell ref="Z81:Z82"/>
    <mergeCell ref="AA81:AA82"/>
    <mergeCell ref="AB81:AB82"/>
    <mergeCell ref="AC81:AC82"/>
    <mergeCell ref="V77:V78"/>
    <mergeCell ref="W77:W78"/>
    <mergeCell ref="X77:X78"/>
    <mergeCell ref="Y77:Y78"/>
    <mergeCell ref="Z77:Z78"/>
    <mergeCell ref="AA77:AA78"/>
    <mergeCell ref="AB77:AB78"/>
    <mergeCell ref="AC77:AC78"/>
    <mergeCell ref="V79:V80"/>
    <mergeCell ref="W79:W80"/>
    <mergeCell ref="V83:V84"/>
    <mergeCell ref="W83:W84"/>
    <mergeCell ref="X83:X84"/>
    <mergeCell ref="Y83:Y84"/>
    <mergeCell ref="Z83:Z84"/>
    <mergeCell ref="AA83:AA84"/>
    <mergeCell ref="AB83:AB84"/>
    <mergeCell ref="AC83:AC84"/>
    <mergeCell ref="D254:D255"/>
    <mergeCell ref="AC252:AC253"/>
    <mergeCell ref="E213:E214"/>
    <mergeCell ref="F213:F214"/>
    <mergeCell ref="W191:W192"/>
    <mergeCell ref="X191:X192"/>
    <mergeCell ref="Y191:Y192"/>
    <mergeCell ref="Z191:Z192"/>
    <mergeCell ref="AA191:AA192"/>
    <mergeCell ref="AB191:AB192"/>
    <mergeCell ref="AC207:AC208"/>
    <mergeCell ref="V209:V210"/>
    <mergeCell ref="W209:W210"/>
    <mergeCell ref="X209:X210"/>
    <mergeCell ref="Y209:Y210"/>
    <mergeCell ref="Z209:Z210"/>
    <mergeCell ref="B3:AE3"/>
    <mergeCell ref="B5:AE5"/>
    <mergeCell ref="B6:AE6"/>
    <mergeCell ref="B7:AE7"/>
    <mergeCell ref="B9:AE9"/>
    <mergeCell ref="B10:AE10"/>
    <mergeCell ref="K270:K271"/>
    <mergeCell ref="B52:B54"/>
    <mergeCell ref="B55:B57"/>
    <mergeCell ref="B58:B60"/>
    <mergeCell ref="B61:B64"/>
    <mergeCell ref="B65:B70"/>
    <mergeCell ref="D256:D257"/>
    <mergeCell ref="D258:D259"/>
    <mergeCell ref="D260:D261"/>
    <mergeCell ref="H268:H269"/>
    <mergeCell ref="I268:I269"/>
    <mergeCell ref="J268:J269"/>
    <mergeCell ref="K268:K269"/>
    <mergeCell ref="AD268:AD269"/>
    <mergeCell ref="AE268:AE269"/>
    <mergeCell ref="B11:AE11"/>
    <mergeCell ref="H270:H271"/>
    <mergeCell ref="D270:D271"/>
    <mergeCell ref="B1:AE1"/>
    <mergeCell ref="C254:C255"/>
    <mergeCell ref="C256:C257"/>
    <mergeCell ref="C258:C259"/>
    <mergeCell ref="C260:C261"/>
    <mergeCell ref="C262:C263"/>
    <mergeCell ref="C264:C265"/>
    <mergeCell ref="C266:C267"/>
    <mergeCell ref="C268:C269"/>
    <mergeCell ref="E268:E269"/>
    <mergeCell ref="F268:F269"/>
    <mergeCell ref="G268:G269"/>
    <mergeCell ref="D262:D263"/>
    <mergeCell ref="D264:D265"/>
    <mergeCell ref="D266:D267"/>
    <mergeCell ref="D268:D269"/>
    <mergeCell ref="E260:E261"/>
    <mergeCell ref="F260:F261"/>
    <mergeCell ref="G260:G261"/>
    <mergeCell ref="H260:H261"/>
    <mergeCell ref="I260:I261"/>
    <mergeCell ref="J260:J261"/>
    <mergeCell ref="K260:K261"/>
    <mergeCell ref="E262:E263"/>
    <mergeCell ref="AE347:AE349"/>
    <mergeCell ref="T268:T269"/>
    <mergeCell ref="T270:T271"/>
    <mergeCell ref="Q266:S267"/>
    <mergeCell ref="Q268:S269"/>
    <mergeCell ref="Q270:S271"/>
    <mergeCell ref="U268:U269"/>
    <mergeCell ref="V268:V269"/>
    <mergeCell ref="W268:W269"/>
    <mergeCell ref="X268:X269"/>
    <mergeCell ref="Y268:Y269"/>
    <mergeCell ref="Z268:Z269"/>
    <mergeCell ref="AA268:AA269"/>
    <mergeCell ref="AB268:AB269"/>
    <mergeCell ref="AC268:AC269"/>
    <mergeCell ref="U270:U271"/>
    <mergeCell ref="W266:W267"/>
    <mergeCell ref="X266:X267"/>
    <mergeCell ref="T347:T349"/>
    <mergeCell ref="E270:E271"/>
    <mergeCell ref="F270:F271"/>
    <mergeCell ref="G270:G271"/>
    <mergeCell ref="E266:E267"/>
    <mergeCell ref="F266:F267"/>
    <mergeCell ref="G266:G267"/>
    <mergeCell ref="H266:H267"/>
    <mergeCell ref="AD347:AD349"/>
    <mergeCell ref="C270:C271"/>
    <mergeCell ref="H347:H349"/>
    <mergeCell ref="C347:C349"/>
    <mergeCell ref="D347:D349"/>
    <mergeCell ref="E347:E349"/>
    <mergeCell ref="F347:F349"/>
    <mergeCell ref="A347:A349"/>
    <mergeCell ref="A270:A271"/>
    <mergeCell ref="B264:B265"/>
    <mergeCell ref="B347:B349"/>
    <mergeCell ref="G347:G349"/>
    <mergeCell ref="I347:I349"/>
    <mergeCell ref="I350:I351"/>
    <mergeCell ref="J347:J349"/>
    <mergeCell ref="J350:J351"/>
    <mergeCell ref="K347:K349"/>
    <mergeCell ref="E264:E265"/>
    <mergeCell ref="F264:F265"/>
    <mergeCell ref="G264:G265"/>
    <mergeCell ref="H264:H265"/>
    <mergeCell ref="I264:I265"/>
    <mergeCell ref="J264:J265"/>
    <mergeCell ref="K264:K265"/>
    <mergeCell ref="F262:F263"/>
    <mergeCell ref="G262:G263"/>
    <mergeCell ref="H262:H263"/>
    <mergeCell ref="I262:I263"/>
    <mergeCell ref="J262:J263"/>
    <mergeCell ref="K262:K263"/>
    <mergeCell ref="I270:I271"/>
    <mergeCell ref="J270:J271"/>
    <mergeCell ref="I266:I267"/>
    <mergeCell ref="J266:J267"/>
    <mergeCell ref="K266:K267"/>
    <mergeCell ref="AD262:AD263"/>
    <mergeCell ref="AE262:AE263"/>
    <mergeCell ref="AD266:AD267"/>
    <mergeCell ref="AE266:AE267"/>
    <mergeCell ref="AD264:AD265"/>
    <mergeCell ref="AE264:AE265"/>
    <mergeCell ref="AD270:AD271"/>
    <mergeCell ref="AE270:AE271"/>
    <mergeCell ref="AD252:AD253"/>
    <mergeCell ref="AE252:AE253"/>
    <mergeCell ref="AD254:AD255"/>
    <mergeCell ref="AE254:AE255"/>
    <mergeCell ref="AE256:AE257"/>
    <mergeCell ref="AE260:AE261"/>
    <mergeCell ref="T266:T267"/>
    <mergeCell ref="U264:U265"/>
    <mergeCell ref="V264:V265"/>
    <mergeCell ref="U266:U267"/>
    <mergeCell ref="V266:V267"/>
    <mergeCell ref="Q252:S253"/>
    <mergeCell ref="Q260:S261"/>
    <mergeCell ref="Q262:S263"/>
    <mergeCell ref="Q264:S265"/>
    <mergeCell ref="AD260:AD261"/>
    <mergeCell ref="AD256:AD257"/>
    <mergeCell ref="K256:K257"/>
    <mergeCell ref="W252:W253"/>
    <mergeCell ref="X252:X253"/>
    <mergeCell ref="Y252:Y253"/>
    <mergeCell ref="Z252:Z253"/>
    <mergeCell ref="AA252:AA253"/>
    <mergeCell ref="AB252:AB253"/>
    <mergeCell ref="K258:K259"/>
    <mergeCell ref="K254:K255"/>
    <mergeCell ref="W260:W261"/>
    <mergeCell ref="X260:X261"/>
    <mergeCell ref="Y260:Y261"/>
    <mergeCell ref="Z260:Z261"/>
    <mergeCell ref="AA260:AA261"/>
    <mergeCell ref="AB260:AB261"/>
    <mergeCell ref="AC260:AC261"/>
    <mergeCell ref="E256:E257"/>
    <mergeCell ref="F256:F257"/>
    <mergeCell ref="G256:G257"/>
    <mergeCell ref="H256:H257"/>
    <mergeCell ref="I256:I257"/>
    <mergeCell ref="J256:J257"/>
    <mergeCell ref="AD258:AD259"/>
    <mergeCell ref="AE258:AE259"/>
    <mergeCell ref="E254:E255"/>
    <mergeCell ref="AB254:AB255"/>
    <mergeCell ref="AC254:AC255"/>
    <mergeCell ref="AB256:AB257"/>
    <mergeCell ref="AC256:AC257"/>
    <mergeCell ref="AB258:AB259"/>
    <mergeCell ref="AC258:AC259"/>
    <mergeCell ref="F254:F255"/>
    <mergeCell ref="G254:G255"/>
    <mergeCell ref="H254:H255"/>
    <mergeCell ref="I254:I255"/>
    <mergeCell ref="J254:J255"/>
    <mergeCell ref="Q254:S255"/>
    <mergeCell ref="Q256:S257"/>
    <mergeCell ref="Q258:S259"/>
    <mergeCell ref="W254:W255"/>
    <mergeCell ref="AE185:AE190"/>
    <mergeCell ref="AE191:AE192"/>
    <mergeCell ref="AE195:AE196"/>
    <mergeCell ref="AE200:AE201"/>
    <mergeCell ref="J209:J210"/>
    <mergeCell ref="J207:J208"/>
    <mergeCell ref="K207:K208"/>
    <mergeCell ref="K209:K210"/>
    <mergeCell ref="K213:K214"/>
    <mergeCell ref="AE203:AE204"/>
    <mergeCell ref="AE205:AE206"/>
    <mergeCell ref="AE207:AE208"/>
    <mergeCell ref="AE209:AE210"/>
    <mergeCell ref="AD205:AD206"/>
    <mergeCell ref="AD209:AD210"/>
    <mergeCell ref="AE213:AE214"/>
    <mergeCell ref="V205:V206"/>
    <mergeCell ref="W205:W206"/>
    <mergeCell ref="X205:X206"/>
    <mergeCell ref="AD200:AD201"/>
    <mergeCell ref="AD191:AD192"/>
    <mergeCell ref="AD213:AD214"/>
    <mergeCell ref="AD203:AD204"/>
    <mergeCell ref="V191:V192"/>
    <mergeCell ref="AA207:AA208"/>
    <mergeCell ref="AB207:AB208"/>
    <mergeCell ref="AD176:AD184"/>
    <mergeCell ref="AD185:AD190"/>
    <mergeCell ref="AD207:AD208"/>
    <mergeCell ref="AD195:AD196"/>
    <mergeCell ref="Y185:Y190"/>
    <mergeCell ref="Z185:Z190"/>
    <mergeCell ref="AA185:AA190"/>
    <mergeCell ref="AB185:AB190"/>
    <mergeCell ref="AC185:AC190"/>
    <mergeCell ref="AC191:AC192"/>
    <mergeCell ref="Y205:Y206"/>
    <mergeCell ref="Z205:Z206"/>
    <mergeCell ref="AA205:AA206"/>
    <mergeCell ref="AB205:AB206"/>
    <mergeCell ref="AC205:AC206"/>
    <mergeCell ref="V200:V201"/>
    <mergeCell ref="K185:K190"/>
    <mergeCell ref="L185:L186"/>
    <mergeCell ref="L187:L188"/>
    <mergeCell ref="L189:L190"/>
    <mergeCell ref="K191:K192"/>
    <mergeCell ref="K195:K196"/>
    <mergeCell ref="K170:K175"/>
    <mergeCell ref="L170:L171"/>
    <mergeCell ref="L172:L173"/>
    <mergeCell ref="L174:L175"/>
    <mergeCell ref="K176:K184"/>
    <mergeCell ref="L176:L178"/>
    <mergeCell ref="L179:L181"/>
    <mergeCell ref="L182:L184"/>
    <mergeCell ref="T195:T196"/>
    <mergeCell ref="T191:T192"/>
    <mergeCell ref="T200:T201"/>
    <mergeCell ref="U170:U175"/>
    <mergeCell ref="U176:U184"/>
    <mergeCell ref="U191:U192"/>
    <mergeCell ref="U185:U190"/>
    <mergeCell ref="U195:U196"/>
    <mergeCell ref="U200:U201"/>
    <mergeCell ref="J195:J196"/>
    <mergeCell ref="J200:J201"/>
    <mergeCell ref="J203:J204"/>
    <mergeCell ref="J205:J206"/>
    <mergeCell ref="J213:J214"/>
    <mergeCell ref="J191:J192"/>
    <mergeCell ref="G185:G190"/>
    <mergeCell ref="G191:G192"/>
    <mergeCell ref="H191:H192"/>
    <mergeCell ref="I191:I192"/>
    <mergeCell ref="H185:H190"/>
    <mergeCell ref="I185:I190"/>
    <mergeCell ref="G195:G196"/>
    <mergeCell ref="G213:G214"/>
    <mergeCell ref="H213:H214"/>
    <mergeCell ref="I213:I214"/>
    <mergeCell ref="I209:I210"/>
    <mergeCell ref="I203:I204"/>
    <mergeCell ref="G205:G206"/>
    <mergeCell ref="H205:H206"/>
    <mergeCell ref="I205:I206"/>
    <mergeCell ref="G207:G208"/>
    <mergeCell ref="H207:H208"/>
    <mergeCell ref="F200:F201"/>
    <mergeCell ref="C203:C204"/>
    <mergeCell ref="C200:C201"/>
    <mergeCell ref="D200:D201"/>
    <mergeCell ref="E200:E201"/>
    <mergeCell ref="K200:K201"/>
    <mergeCell ref="K203:K204"/>
    <mergeCell ref="K205:K206"/>
    <mergeCell ref="F185:F190"/>
    <mergeCell ref="C191:C192"/>
    <mergeCell ref="C185:C190"/>
    <mergeCell ref="D185:D190"/>
    <mergeCell ref="D191:D192"/>
    <mergeCell ref="E191:E192"/>
    <mergeCell ref="F191:F192"/>
    <mergeCell ref="E185:E190"/>
    <mergeCell ref="D203:D204"/>
    <mergeCell ref="E203:E204"/>
    <mergeCell ref="F203:F204"/>
    <mergeCell ref="C205:C206"/>
    <mergeCell ref="D205:D206"/>
    <mergeCell ref="E205:E206"/>
    <mergeCell ref="F205:F206"/>
    <mergeCell ref="J185:J190"/>
    <mergeCell ref="C141:C146"/>
    <mergeCell ref="D141:D146"/>
    <mergeCell ref="I207:I208"/>
    <mergeCell ref="G209:G210"/>
    <mergeCell ref="H209:H210"/>
    <mergeCell ref="H195:H196"/>
    <mergeCell ref="I195:I196"/>
    <mergeCell ref="C207:C208"/>
    <mergeCell ref="D207:D208"/>
    <mergeCell ref="E207:E208"/>
    <mergeCell ref="F207:F208"/>
    <mergeCell ref="C209:C210"/>
    <mergeCell ref="D209:D210"/>
    <mergeCell ref="E209:E210"/>
    <mergeCell ref="F209:F210"/>
    <mergeCell ref="G200:G201"/>
    <mergeCell ref="H200:H201"/>
    <mergeCell ref="I200:I201"/>
    <mergeCell ref="G203:G204"/>
    <mergeCell ref="H203:H204"/>
    <mergeCell ref="C195:C196"/>
    <mergeCell ref="D195:D196"/>
    <mergeCell ref="E195:E196"/>
    <mergeCell ref="F195:F196"/>
    <mergeCell ref="C125:C130"/>
    <mergeCell ref="D125:D130"/>
    <mergeCell ref="E125:E130"/>
    <mergeCell ref="F125:F130"/>
    <mergeCell ref="C131:C136"/>
    <mergeCell ref="D131:D136"/>
    <mergeCell ref="E131:E136"/>
    <mergeCell ref="F131:F136"/>
    <mergeCell ref="C137:C140"/>
    <mergeCell ref="D137:D140"/>
    <mergeCell ref="T125:T130"/>
    <mergeCell ref="T131:T136"/>
    <mergeCell ref="T137:T140"/>
    <mergeCell ref="T141:T146"/>
    <mergeCell ref="T170:T175"/>
    <mergeCell ref="T176:T184"/>
    <mergeCell ref="T185:T190"/>
    <mergeCell ref="E137:E140"/>
    <mergeCell ref="F137:F140"/>
    <mergeCell ref="E141:E146"/>
    <mergeCell ref="F141:F146"/>
    <mergeCell ref="K125:K130"/>
    <mergeCell ref="K131:K136"/>
    <mergeCell ref="K137:K140"/>
    <mergeCell ref="K141:K146"/>
    <mergeCell ref="V125:V130"/>
    <mergeCell ref="W125:W130"/>
    <mergeCell ref="X125:X130"/>
    <mergeCell ref="Y125:Y130"/>
    <mergeCell ref="Z125:Z130"/>
    <mergeCell ref="AA125:AA130"/>
    <mergeCell ref="AB125:AB130"/>
    <mergeCell ref="AC125:AC130"/>
    <mergeCell ref="V131:V136"/>
    <mergeCell ref="W131:W136"/>
    <mergeCell ref="X131:X136"/>
    <mergeCell ref="Y131:Y136"/>
    <mergeCell ref="Z131:Z136"/>
    <mergeCell ref="AA131:AA136"/>
    <mergeCell ref="AB131:AB136"/>
    <mergeCell ref="AC131:AC136"/>
    <mergeCell ref="X141:X146"/>
    <mergeCell ref="Y141:Y146"/>
    <mergeCell ref="Z141:Z146"/>
    <mergeCell ref="AA141:AA146"/>
    <mergeCell ref="AB141:AB146"/>
    <mergeCell ref="AC141:AC146"/>
    <mergeCell ref="AD125:AD130"/>
    <mergeCell ref="AE125:AE130"/>
    <mergeCell ref="AD131:AD136"/>
    <mergeCell ref="AE131:AE136"/>
    <mergeCell ref="D176:D184"/>
    <mergeCell ref="E176:E184"/>
    <mergeCell ref="F176:F184"/>
    <mergeCell ref="G170:G175"/>
    <mergeCell ref="H170:H175"/>
    <mergeCell ref="I170:I175"/>
    <mergeCell ref="J170:J175"/>
    <mergeCell ref="J176:J184"/>
    <mergeCell ref="G176:G184"/>
    <mergeCell ref="H176:H184"/>
    <mergeCell ref="I176:I184"/>
    <mergeCell ref="D170:D175"/>
    <mergeCell ref="E170:E175"/>
    <mergeCell ref="F170:F175"/>
    <mergeCell ref="AF347:AF349"/>
    <mergeCell ref="AF350:AF351"/>
    <mergeCell ref="G350:G351"/>
    <mergeCell ref="H350:H351"/>
    <mergeCell ref="I137:I140"/>
    <mergeCell ref="G125:G130"/>
    <mergeCell ref="H125:H130"/>
    <mergeCell ref="I125:I130"/>
    <mergeCell ref="H141:H146"/>
    <mergeCell ref="I141:I146"/>
    <mergeCell ref="J125:J130"/>
    <mergeCell ref="J131:J136"/>
    <mergeCell ref="J137:J140"/>
    <mergeCell ref="J141:J146"/>
    <mergeCell ref="G131:G136"/>
    <mergeCell ref="H131:H136"/>
    <mergeCell ref="I131:I136"/>
    <mergeCell ref="G137:G140"/>
    <mergeCell ref="H137:H140"/>
    <mergeCell ref="G141:G146"/>
    <mergeCell ref="AE176:AE184"/>
    <mergeCell ref="AD170:AD175"/>
    <mergeCell ref="U350:U351"/>
    <mergeCell ref="T350:T351"/>
    <mergeCell ref="C52:C54"/>
    <mergeCell ref="D52:D54"/>
    <mergeCell ref="E52:E54"/>
    <mergeCell ref="F52:F54"/>
    <mergeCell ref="G52:G54"/>
    <mergeCell ref="D58:D60"/>
    <mergeCell ref="E58:E60"/>
    <mergeCell ref="J52:J54"/>
    <mergeCell ref="J55:J57"/>
    <mergeCell ref="C55:C57"/>
    <mergeCell ref="D55:D57"/>
    <mergeCell ref="E55:E57"/>
    <mergeCell ref="F55:F57"/>
    <mergeCell ref="G55:G57"/>
    <mergeCell ref="C58:C60"/>
    <mergeCell ref="G58:G60"/>
    <mergeCell ref="G83:G84"/>
    <mergeCell ref="C83:C84"/>
    <mergeCell ref="D83:D84"/>
    <mergeCell ref="E83:E84"/>
    <mergeCell ref="F83:F84"/>
    <mergeCell ref="F65:F70"/>
    <mergeCell ref="J65:J70"/>
    <mergeCell ref="G65:G70"/>
    <mergeCell ref="J77:J78"/>
    <mergeCell ref="J79:J80"/>
    <mergeCell ref="J81:J82"/>
    <mergeCell ref="H77:H78"/>
    <mergeCell ref="D79:D80"/>
    <mergeCell ref="E79:E80"/>
    <mergeCell ref="F79:F80"/>
    <mergeCell ref="C81:C82"/>
    <mergeCell ref="D81:D82"/>
    <mergeCell ref="H83:H84"/>
    <mergeCell ref="I83:I84"/>
    <mergeCell ref="AD52:AD54"/>
    <mergeCell ref="H52:H54"/>
    <mergeCell ref="I52:I54"/>
    <mergeCell ref="H55:H57"/>
    <mergeCell ref="I55:I57"/>
    <mergeCell ref="H65:H70"/>
    <mergeCell ref="I65:I70"/>
    <mergeCell ref="H61:H64"/>
    <mergeCell ref="I61:I64"/>
    <mergeCell ref="J61:J64"/>
    <mergeCell ref="AD55:AD57"/>
    <mergeCell ref="AD58:AD60"/>
    <mergeCell ref="V58:V60"/>
    <mergeCell ref="W58:W60"/>
    <mergeCell ref="K52:K54"/>
    <mergeCell ref="K55:K57"/>
    <mergeCell ref="K58:K60"/>
    <mergeCell ref="H58:H60"/>
    <mergeCell ref="I58:I60"/>
    <mergeCell ref="J58:J60"/>
    <mergeCell ref="K65:K70"/>
    <mergeCell ref="V65:V70"/>
    <mergeCell ref="W65:W70"/>
    <mergeCell ref="X65:X70"/>
    <mergeCell ref="AE55:AE57"/>
    <mergeCell ref="E81:E82"/>
    <mergeCell ref="F81:F82"/>
    <mergeCell ref="G79:G80"/>
    <mergeCell ref="C71:C76"/>
    <mergeCell ref="D71:D76"/>
    <mergeCell ref="E71:E76"/>
    <mergeCell ref="I77:I78"/>
    <mergeCell ref="I81:I82"/>
    <mergeCell ref="H71:H76"/>
    <mergeCell ref="I71:I76"/>
    <mergeCell ref="C65:C70"/>
    <mergeCell ref="D65:D70"/>
    <mergeCell ref="E65:E70"/>
    <mergeCell ref="J71:J76"/>
    <mergeCell ref="F71:F76"/>
    <mergeCell ref="G81:G82"/>
    <mergeCell ref="F58:F60"/>
    <mergeCell ref="C61:C64"/>
    <mergeCell ref="D61:D64"/>
    <mergeCell ref="E61:E64"/>
    <mergeCell ref="F61:F64"/>
    <mergeCell ref="G61:G64"/>
    <mergeCell ref="Y65:Y70"/>
    <mergeCell ref="K61:K64"/>
    <mergeCell ref="AE71:AE76"/>
    <mergeCell ref="AD71:AD76"/>
    <mergeCell ref="V61:V64"/>
    <mergeCell ref="W61:W64"/>
    <mergeCell ref="X61:X64"/>
    <mergeCell ref="Y58:Y60"/>
    <mergeCell ref="Z58:Z60"/>
    <mergeCell ref="AE58:AE60"/>
    <mergeCell ref="AD61:AD64"/>
    <mergeCell ref="AE61:AE64"/>
    <mergeCell ref="AD65:AD70"/>
    <mergeCell ref="AE65:AE70"/>
    <mergeCell ref="Z65:Z70"/>
    <mergeCell ref="AA65:AA70"/>
    <mergeCell ref="AB65:AB70"/>
    <mergeCell ref="AC65:AC70"/>
    <mergeCell ref="V71:V76"/>
    <mergeCell ref="W71:W76"/>
    <mergeCell ref="X71:X76"/>
    <mergeCell ref="Y71:Y76"/>
    <mergeCell ref="Z71:Z76"/>
    <mergeCell ref="AA71:AA76"/>
    <mergeCell ref="AB71:AB76"/>
    <mergeCell ref="AE87:AE88"/>
    <mergeCell ref="AD81:AD82"/>
    <mergeCell ref="AE77:AE78"/>
    <mergeCell ref="AE83:AE84"/>
    <mergeCell ref="AD83:AD84"/>
    <mergeCell ref="AD79:AD80"/>
    <mergeCell ref="AE79:AE80"/>
    <mergeCell ref="AE81:AE82"/>
    <mergeCell ref="X79:X80"/>
    <mergeCell ref="Y79:Y80"/>
    <mergeCell ref="Z79:Z80"/>
    <mergeCell ref="AA79:AA80"/>
    <mergeCell ref="U81:U82"/>
    <mergeCell ref="U83:U84"/>
    <mergeCell ref="U87:U88"/>
    <mergeCell ref="F87:F88"/>
    <mergeCell ref="G71:G76"/>
    <mergeCell ref="G77:G78"/>
    <mergeCell ref="AD97:AD98"/>
    <mergeCell ref="AD87:AD88"/>
    <mergeCell ref="E87:E88"/>
    <mergeCell ref="AD77:AD78"/>
    <mergeCell ref="J87:J88"/>
    <mergeCell ref="G87:G88"/>
    <mergeCell ref="AC79:AC80"/>
    <mergeCell ref="U97:U98"/>
    <mergeCell ref="K77:K78"/>
    <mergeCell ref="K79:K80"/>
    <mergeCell ref="K81:K82"/>
    <mergeCell ref="K87:K88"/>
    <mergeCell ref="L87:L88"/>
    <mergeCell ref="M87:M88"/>
    <mergeCell ref="N87:N88"/>
    <mergeCell ref="O87:O88"/>
    <mergeCell ref="K71:K76"/>
    <mergeCell ref="J83:J84"/>
    <mergeCell ref="A170:A175"/>
    <mergeCell ref="B170:B175"/>
    <mergeCell ref="B176:B184"/>
    <mergeCell ref="A176:A184"/>
    <mergeCell ref="A185:A190"/>
    <mergeCell ref="B185:B190"/>
    <mergeCell ref="A191:A192"/>
    <mergeCell ref="B191:B192"/>
    <mergeCell ref="C213:C214"/>
    <mergeCell ref="C176:C184"/>
    <mergeCell ref="C170:C175"/>
    <mergeCell ref="A87:A88"/>
    <mergeCell ref="B141:B146"/>
    <mergeCell ref="B137:B140"/>
    <mergeCell ref="A52:A54"/>
    <mergeCell ref="T52:T54"/>
    <mergeCell ref="T55:T57"/>
    <mergeCell ref="T58:T60"/>
    <mergeCell ref="T61:T64"/>
    <mergeCell ref="T65:T70"/>
    <mergeCell ref="T71:T76"/>
    <mergeCell ref="T77:T78"/>
    <mergeCell ref="T79:T80"/>
    <mergeCell ref="A55:A57"/>
    <mergeCell ref="A58:A60"/>
    <mergeCell ref="A61:A64"/>
    <mergeCell ref="A65:A70"/>
    <mergeCell ref="A71:A76"/>
    <mergeCell ref="G102:G103"/>
    <mergeCell ref="A81:A82"/>
    <mergeCell ref="A83:A84"/>
    <mergeCell ref="A102:A103"/>
    <mergeCell ref="A77:A78"/>
    <mergeCell ref="A79:A80"/>
    <mergeCell ref="J104:J105"/>
    <mergeCell ref="AE170:AE175"/>
    <mergeCell ref="B131:B136"/>
    <mergeCell ref="H104:H105"/>
    <mergeCell ref="I104:I105"/>
    <mergeCell ref="B87:B88"/>
    <mergeCell ref="B125:B130"/>
    <mergeCell ref="B97:B98"/>
    <mergeCell ref="B102:B103"/>
    <mergeCell ref="B104:B105"/>
    <mergeCell ref="AD104:AD105"/>
    <mergeCell ref="L104:L105"/>
    <mergeCell ref="M104:M105"/>
    <mergeCell ref="N104:N105"/>
    <mergeCell ref="O104:O105"/>
    <mergeCell ref="K104:K105"/>
    <mergeCell ref="K97:K98"/>
    <mergeCell ref="K102:K103"/>
    <mergeCell ref="AD102:AD103"/>
    <mergeCell ref="C102:C103"/>
    <mergeCell ref="D102:D103"/>
    <mergeCell ref="C104:C105"/>
    <mergeCell ref="D104:D105"/>
    <mergeCell ref="E104:E105"/>
    <mergeCell ref="F104:F105"/>
    <mergeCell ref="A97:A98"/>
    <mergeCell ref="A104:A105"/>
    <mergeCell ref="A125:A130"/>
    <mergeCell ref="E97:E98"/>
    <mergeCell ref="F97:F98"/>
    <mergeCell ref="A131:A136"/>
    <mergeCell ref="A137:A140"/>
    <mergeCell ref="A141:A146"/>
    <mergeCell ref="AE97:AE98"/>
    <mergeCell ref="H102:H103"/>
    <mergeCell ref="I102:I103"/>
    <mergeCell ref="G104:G105"/>
    <mergeCell ref="E102:E103"/>
    <mergeCell ref="F102:F103"/>
    <mergeCell ref="J97:J98"/>
    <mergeCell ref="G97:G98"/>
    <mergeCell ref="H97:H98"/>
    <mergeCell ref="I97:I98"/>
    <mergeCell ref="AD141:AD146"/>
    <mergeCell ref="AE141:AE146"/>
    <mergeCell ref="AD137:AD140"/>
    <mergeCell ref="AE137:AE140"/>
    <mergeCell ref="V141:V146"/>
    <mergeCell ref="W141:W146"/>
    <mergeCell ref="B260:B261"/>
    <mergeCell ref="B262:B263"/>
    <mergeCell ref="A13:AE13"/>
    <mergeCell ref="A195:A196"/>
    <mergeCell ref="B195:B196"/>
    <mergeCell ref="A200:A201"/>
    <mergeCell ref="B200:B201"/>
    <mergeCell ref="A203:A204"/>
    <mergeCell ref="B203:B204"/>
    <mergeCell ref="A205:A206"/>
    <mergeCell ref="B205:B206"/>
    <mergeCell ref="B77:B78"/>
    <mergeCell ref="B79:B80"/>
    <mergeCell ref="B81:B82"/>
    <mergeCell ref="B83:B84"/>
    <mergeCell ref="U131:U136"/>
    <mergeCell ref="U137:U140"/>
    <mergeCell ref="U141:U146"/>
    <mergeCell ref="AE104:AE105"/>
    <mergeCell ref="AE102:AE103"/>
    <mergeCell ref="A156:AE156"/>
    <mergeCell ref="A209:A210"/>
    <mergeCell ref="B209:B210"/>
    <mergeCell ref="A207:A208"/>
    <mergeCell ref="AD406:AE406"/>
    <mergeCell ref="AD407:AE407"/>
    <mergeCell ref="AD408:AE408"/>
    <mergeCell ref="A396:AE396"/>
    <mergeCell ref="A380:AE380"/>
    <mergeCell ref="A367:AE367"/>
    <mergeCell ref="A352:AE352"/>
    <mergeCell ref="C350:C351"/>
    <mergeCell ref="D350:D351"/>
    <mergeCell ref="E350:E351"/>
    <mergeCell ref="F350:F351"/>
    <mergeCell ref="K350:K351"/>
    <mergeCell ref="A350:A351"/>
    <mergeCell ref="B350:B351"/>
    <mergeCell ref="AD350:AD351"/>
    <mergeCell ref="AE350:AE351"/>
    <mergeCell ref="V350:V351"/>
    <mergeCell ref="W350:W351"/>
    <mergeCell ref="X350:X351"/>
    <mergeCell ref="Y350:Y351"/>
    <mergeCell ref="Z350:Z351"/>
    <mergeCell ref="AA350:AA351"/>
    <mergeCell ref="A252:A253"/>
    <mergeCell ref="A254:A255"/>
    <mergeCell ref="A256:A257"/>
    <mergeCell ref="A258:A259"/>
    <mergeCell ref="A260:A261"/>
    <mergeCell ref="A262:A263"/>
    <mergeCell ref="A264:A265"/>
    <mergeCell ref="A266:A267"/>
    <mergeCell ref="A268:A269"/>
    <mergeCell ref="B266:B267"/>
    <mergeCell ref="B268:B269"/>
    <mergeCell ref="B270:B271"/>
    <mergeCell ref="A319:AE319"/>
    <mergeCell ref="A289:AE289"/>
    <mergeCell ref="U347:U349"/>
    <mergeCell ref="C252:C253"/>
    <mergeCell ref="D252:D253"/>
    <mergeCell ref="E252:E253"/>
    <mergeCell ref="F252:F253"/>
    <mergeCell ref="G252:G253"/>
    <mergeCell ref="H252:H253"/>
    <mergeCell ref="I252:I253"/>
    <mergeCell ref="J252:J253"/>
    <mergeCell ref="K252:K253"/>
    <mergeCell ref="E258:E259"/>
    <mergeCell ref="F258:F259"/>
    <mergeCell ref="G258:G259"/>
    <mergeCell ref="H258:H259"/>
    <mergeCell ref="I258:I259"/>
    <mergeCell ref="J258:J259"/>
    <mergeCell ref="T260:T261"/>
    <mergeCell ref="T262:T263"/>
    <mergeCell ref="T264:T265"/>
    <mergeCell ref="B4:AE4"/>
    <mergeCell ref="B2:AE2"/>
    <mergeCell ref="U52:U54"/>
    <mergeCell ref="U55:U57"/>
    <mergeCell ref="U58:U60"/>
    <mergeCell ref="U61:U64"/>
    <mergeCell ref="U65:U70"/>
    <mergeCell ref="U71:U76"/>
    <mergeCell ref="U77:U78"/>
    <mergeCell ref="B12:AE12"/>
    <mergeCell ref="C77:C78"/>
    <mergeCell ref="D77:D78"/>
    <mergeCell ref="E77:E78"/>
    <mergeCell ref="F77:F78"/>
    <mergeCell ref="X58:X60"/>
    <mergeCell ref="AA58:AA60"/>
    <mergeCell ref="AB58:AB60"/>
    <mergeCell ref="AC58:AC60"/>
    <mergeCell ref="Y61:Y64"/>
    <mergeCell ref="Z61:Z64"/>
    <mergeCell ref="AA61:AA64"/>
    <mergeCell ref="AB61:AB64"/>
    <mergeCell ref="AC61:AC64"/>
    <mergeCell ref="AE52:AE54"/>
    <mergeCell ref="U102:U103"/>
    <mergeCell ref="U104:U105"/>
    <mergeCell ref="U125:U130"/>
    <mergeCell ref="B8:AE8"/>
    <mergeCell ref="B71:B76"/>
    <mergeCell ref="H87:H88"/>
    <mergeCell ref="I87:I88"/>
    <mergeCell ref="H79:H80"/>
    <mergeCell ref="I79:I80"/>
    <mergeCell ref="H81:H82"/>
    <mergeCell ref="J102:J103"/>
    <mergeCell ref="C97:C98"/>
    <mergeCell ref="D97:D98"/>
    <mergeCell ref="T97:T98"/>
    <mergeCell ref="T102:T103"/>
    <mergeCell ref="T104:T105"/>
    <mergeCell ref="C87:C88"/>
    <mergeCell ref="D87:D88"/>
    <mergeCell ref="C79:C80"/>
    <mergeCell ref="T81:T82"/>
    <mergeCell ref="T83:T84"/>
    <mergeCell ref="T87:T88"/>
    <mergeCell ref="AB79:AB80"/>
    <mergeCell ref="U79:U80"/>
    <mergeCell ref="T203:T204"/>
    <mergeCell ref="T205:T206"/>
    <mergeCell ref="T207:T208"/>
    <mergeCell ref="T209:T210"/>
    <mergeCell ref="T213:T214"/>
    <mergeCell ref="T252:T253"/>
    <mergeCell ref="T254:T255"/>
    <mergeCell ref="T256:T257"/>
    <mergeCell ref="T258:T259"/>
    <mergeCell ref="A227:AE227"/>
    <mergeCell ref="B252:B253"/>
    <mergeCell ref="B254:B255"/>
    <mergeCell ref="B256:B257"/>
    <mergeCell ref="B258:B259"/>
    <mergeCell ref="B207:B208"/>
    <mergeCell ref="A213:A214"/>
    <mergeCell ref="B213:B214"/>
    <mergeCell ref="D213:D214"/>
    <mergeCell ref="AA209:AA210"/>
    <mergeCell ref="AB209:AB210"/>
    <mergeCell ref="AC209:AC210"/>
    <mergeCell ref="X207:X208"/>
    <mergeCell ref="Y207:Y208"/>
    <mergeCell ref="Z207:Z208"/>
    <mergeCell ref="U203:U204"/>
    <mergeCell ref="U213:U214"/>
    <mergeCell ref="U205:U206"/>
    <mergeCell ref="U209:U210"/>
    <mergeCell ref="U207:U208"/>
    <mergeCell ref="U252:U253"/>
    <mergeCell ref="V252:V253"/>
    <mergeCell ref="V260:V261"/>
    <mergeCell ref="U262:U263"/>
    <mergeCell ref="V262:V263"/>
    <mergeCell ref="U254:U255"/>
    <mergeCell ref="V254:V255"/>
    <mergeCell ref="U258:U259"/>
    <mergeCell ref="V258:V259"/>
    <mergeCell ref="V207:V208"/>
    <mergeCell ref="U260:U261"/>
    <mergeCell ref="AA266:AA267"/>
    <mergeCell ref="AB266:AB267"/>
    <mergeCell ref="AC266:AC267"/>
    <mergeCell ref="X254:X255"/>
    <mergeCell ref="Y254:Y255"/>
    <mergeCell ref="Z254:Z255"/>
    <mergeCell ref="AA254:AA255"/>
    <mergeCell ref="U256:U257"/>
    <mergeCell ref="V256:V257"/>
    <mergeCell ref="W256:W257"/>
    <mergeCell ref="X256:X257"/>
    <mergeCell ref="Y256:Y257"/>
    <mergeCell ref="Z256:Z257"/>
    <mergeCell ref="AA256:AA257"/>
    <mergeCell ref="Y262:Y263"/>
    <mergeCell ref="Z262:Z263"/>
    <mergeCell ref="Y266:Y267"/>
    <mergeCell ref="Z266:Z267"/>
    <mergeCell ref="X264:X265"/>
    <mergeCell ref="Y264:Y265"/>
    <mergeCell ref="Z264:Z265"/>
    <mergeCell ref="AA264:AA265"/>
    <mergeCell ref="AB264:AB265"/>
    <mergeCell ref="V270:V271"/>
    <mergeCell ref="W270:W271"/>
    <mergeCell ref="X270:X271"/>
    <mergeCell ref="Y270:Y271"/>
    <mergeCell ref="Z270:Z271"/>
    <mergeCell ref="AA270:AA271"/>
    <mergeCell ref="AB270:AB271"/>
    <mergeCell ref="AC270:AC271"/>
    <mergeCell ref="W258:W259"/>
    <mergeCell ref="X258:X259"/>
    <mergeCell ref="Y258:Y259"/>
    <mergeCell ref="Z258:Z259"/>
    <mergeCell ref="AA258:AA259"/>
    <mergeCell ref="AC264:AC265"/>
    <mergeCell ref="W262:W263"/>
    <mergeCell ref="X262:X263"/>
  </mergeCells>
  <pageMargins left="0.23622047244094491" right="0.23622047244094491" top="0.35433070866141736" bottom="0.35433070866141736" header="0.31496062992125984" footer="0.31496062992125984"/>
  <pageSetup paperSize="8" scale="58" fitToHeight="0" orientation="landscape" r:id="rId1"/>
  <ignoredErrors>
    <ignoredError sqref="I18:I19 J309:J311 I401 I382 O382:O383 I361:I363 I370 J306:J307 J298 J291:J292 J351 J348:J349 J347 J350 I27:I30 I159:I162 I21:I25 T163 I37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F0965CD834E649A9D17F47F2895E25" ma:contentTypeVersion="" ma:contentTypeDescription="Vytvoří nový dokument" ma:contentTypeScope="" ma:versionID="25414495f27a7a22ae0282b8f697c18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A2478C71-E450-4FA7-8D17-7111765FAB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46522E2-6D11-4A6F-BE6D-78A7A44F57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59D0E8-1C9D-40A2-B32D-7C6522D08B0E}">
  <ds:schemaRefs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$ListId:dokumentyvz;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Chladici jednotky</vt:lpstr>
      <vt:lpstr>CRo_oblast Cechy - Stred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Seifert Jakub</dc:creator>
  <cp:lastModifiedBy>Uživatel</cp:lastModifiedBy>
  <cp:lastPrinted>2020-02-20T14:11:20Z</cp:lastPrinted>
  <dcterms:created xsi:type="dcterms:W3CDTF">2014-06-02T12:00:31Z</dcterms:created>
  <dcterms:modified xsi:type="dcterms:W3CDTF">2020-03-26T12:28:54Z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0x01010034F0965CD834E649A9D17F47F2895E25</vt:lpwstr>
  </property>
</Properties>
</file>